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<sst xmlns="http://schemas.openxmlformats.org/spreadsheetml/2006/main" count="1784" uniqueCount="1408">
  <si>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</si>
  <si>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</si>
  <si>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</si>
  <si>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</si>
  <si>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</si>
  <si>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</si>
  <si>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</si>
  <si>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</si>
  <si>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</si>
  <si>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</si>
  <si>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</si>
  <si>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</si>
  <si>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</si>
  <si>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</si>
  <si>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</si>
  <si>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</si>
  <si>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</si>
  <si>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</si>
  <si>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</si>
  <si>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</si>
  <si>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</si>
  <si>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</si>
  <si>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</si>
  <si>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</si>
  <si>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</si>
  <si>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</si>
  <si>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</si>
  <si>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</si>
  <si>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</si>
  <si>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</si>
  <si>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</si>
  <si>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</si>
  <si>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</si>
  <si>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</si>
  <si>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</si>
  <si>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</si>
  <si>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</si>
  <si>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</si>
  <si>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</si>
  <si>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</si>
  <si>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</si>
  <si>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</si>
  <si>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</si>
  <si>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</si>
  <si>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</si>
  <si>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</si>
  <si>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</si>
  <si>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</si>
  <si>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</si>
  <si>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</si>
  <si>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</si>
  <si>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</si>
  <si>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</si>
  <si>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</si>
  <si>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</si>
  <si>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</si>
  <si>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</si>
  <si>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</si>
  <si>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</si>
  <si>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</si>
  <si>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</si>
  <si>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</si>
  <si>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</si>
  <si>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</si>
  <si>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</si>
  <si>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</si>
  <si>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</si>
  <si>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</si>
  <si>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</si>
  <si>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</si>
  <si>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</si>
  <si>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</si>
  <si>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</si>
  <si>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</si>
  <si>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</si>
  <si>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</si>
  <si>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</si>
  <si>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</si>
  <si>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</si>
  <si>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</si>
  <si>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</si>
  <si>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</si>
  <si>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</si>
  <si>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</si>
  <si>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</si>
  <si>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</si>
  <si>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</si>
  <si>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</si>
  <si>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</si>
  <si>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</si>
  <si>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</si>
  <si>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</si>
  <si>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</si>
  <si>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</si>
  <si>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</si>
  <si>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</si>
  <si>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</si>
  <si>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</si>
  <si>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</si>
  <si>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</si>
  <si>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</si>
  <si>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</si>
  <si>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</si>
  <si>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</si>
  <si>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</si>
  <si>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</si>
  <si>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</si>
  <si>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</si>
  <si>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</si>
  <si>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</si>
  <si>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</si>
  <si>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</si>
  <si>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</si>
  <si>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</si>
  <si>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</si>
  <si>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</si>
  <si>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</si>
  <si>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</si>
  <si>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</si>
  <si>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</si>
  <si>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</si>
  <si>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</si>
  <si>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</si>
  <si>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</si>
  <si>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</si>
  <si>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</si>
  <si>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</si>
  <si>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</si>
  <si>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</si>
  <si>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</si>
  <si>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</si>
  <si>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</si>
  <si>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</si>
  <si>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</si>
  <si>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</si>
  <si>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</si>
  <si>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</si>
  <si>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</si>
  <si>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</si>
  <si>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</si>
  <si>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</si>
  <si>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</si>
  <si>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</si>
  <si>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</si>
  <si>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</si>
  <si>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</si>
  <si>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</si>
  <si>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</si>
  <si>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</si>
  <si>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</si>
  <si>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</si>
  <si>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</si>
  <si>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</si>
  <si>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</si>
  <si>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</si>
  <si>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</si>
  <si>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</si>
  <si>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</si>
  <si>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</si>
  <si>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</si>
  <si>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</si>
  <si>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</si>
  <si>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</si>
  <si>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</si>
  <si>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</si>
  <si>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</si>
  <si>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</si>
  <si>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</si>
  <si>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</si>
  <si>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</si>
  <si>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</si>
  <si>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</si>
  <si>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</si>
  <si>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</si>
  <si>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</si>
  <si>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</si>
  <si>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</si>
  <si>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</si>
  <si>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</si>
  <si>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</si>
  <si>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</si>
  <si>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</si>
  <si>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</si>
  <si>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</si>
  <si>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</si>
  <si>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</si>
  <si>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</si>
  <si>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</si>
  <si>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</si>
  <si>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</si>
  <si>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</si>
  <si>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</si>
  <si>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</si>
  <si>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</si>
  <si>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</si>
  <si>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</si>
  <si>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</si>
  <si>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</si>
  <si>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</si>
  <si>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</si>
  <si>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</si>
  <si>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</si>
  <si>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</si>
  <si>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</si>
  <si>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</si>
  <si>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</si>
  <si>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</si>
  <si>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</si>
  <si>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</si>
  <si>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</si>
  <si>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</si>
  <si>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</si>
  <si>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</si>
  <si>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</si>
  <si>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</si>
  <si>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</si>
  <si>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</si>
  <si>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</si>
  <si>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</si>
  <si>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</si>
  <si>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</si>
  <si>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</si>
  <si>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</si>
  <si>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</si>
  <si>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</si>
  <si>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</si>
  <si>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</si>
  <si>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</si>
  <si>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</si>
  <si>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</si>
  <si>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</si>
  <si>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</si>
  <si>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</si>
  <si>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</si>
  <si>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</si>
  <si>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</si>
  <si>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</si>
  <si>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</si>
  <si>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</si>
  <si>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</si>
  <si>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</si>
  <si>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</si>
  <si>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</si>
  <si>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</si>
  <si>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</si>
  <si>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</si>
  <si>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</si>
  <si>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</si>
  <si>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</si>
  <si>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</si>
  <si>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</si>
  <si>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</si>
  <si>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</si>
  <si>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</si>
  <si>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</si>
  <si>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</si>
  <si>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</si>
  <si>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</si>
  <si>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</si>
  <si>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</si>
  <si>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</si>
  <si>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</si>
  <si>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</si>
  <si>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</si>
  <si>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</si>
  <si>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</si>
  <si>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</si>
  <si>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</si>
  <si>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</si>
  <si>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</si>
  <si>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</si>
  <si>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</si>
  <si>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</si>
  <si>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</si>
  <si>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</si>
  <si>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</si>
  <si>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</si>
  <si>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</si>
  <si>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</si>
  <si>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</si>
  <si>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</si>
  <si>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</si>
  <si>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</si>
  <si>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</si>
  <si>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</si>
  <si>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</si>
  <si>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</si>
  <si>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</si>
  <si>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</si>
  <si>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</si>
  <si>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</si>
  <si>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</si>
  <si>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</si>
  <si>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</si>
  <si>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</si>
  <si>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</si>
  <si>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</si>
  <si>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</si>
  <si>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</si>
  <si>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</si>
  <si>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</si>
  <si>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</si>
  <si>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</si>
  <si>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</si>
  <si>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</si>
  <si>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</si>
  <si>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</si>
  <si>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</si>
  <si>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</si>
  <si>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</si>
  <si>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</si>
  <si>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</si>
  <si>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</si>
  <si>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</si>
  <si>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</si>
  <si>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</si>
  <si>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</si>
  <si>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</si>
  <si>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</si>
  <si>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</si>
  <si>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</si>
  <si>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</si>
  <si>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</si>
  <si>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</si>
  <si>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</si>
  <si>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</si>
  <si>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</si>
  <si>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</si>
  <si>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</si>
  <si>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</si>
  <si>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</si>
  <si>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</si>
  <si>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</si>
  <si>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</si>
  <si>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</si>
  <si>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</si>
  <si>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</si>
  <si>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</si>
  <si>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</si>
  <si>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</si>
  <si>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</si>
  <si>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</si>
  <si>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</si>
  <si>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</si>
  <si>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</si>
  <si>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</si>
  <si>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</si>
  <si>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</si>
  <si>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</si>
  <si>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</si>
  <si>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</si>
  <si>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</si>
  <si>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</si>
  <si>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</si>
  <si>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</si>
  <si>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</si>
  <si>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</si>
  <si>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</si>
  <si>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</si>
  <si>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</si>
  <si>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</si>
  <si>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</si>
  <si>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</si>
  <si>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</si>
  <si>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</si>
  <si>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</si>
  <si>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</si>
  <si>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</si>
  <si>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</si>
  <si>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</si>
  <si>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</si>
  <si>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</si>
  <si>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</si>
  <si>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</si>
  <si>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</si>
  <si>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</si>
  <si>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</si>
  <si>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</si>
  <si>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</si>
  <si>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</si>
  <si>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</si>
  <si>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</si>
  <si>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</si>
  <si>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</si>
  <si>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</si>
  <si>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</si>
  <si>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</si>
  <si>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</si>
  <si>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</si>
  <si>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</si>
  <si>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</si>
  <si>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</si>
  <si>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</si>
  <si>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</si>
  <si>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</si>
  <si>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</si>
  <si>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</si>
  <si>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</si>
  <si>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</si>
  <si>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</si>
  <si>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</si>
  <si>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</si>
  <si>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</si>
  <si>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</si>
  <si>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</si>
  <si>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</si>
  <si>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</si>
  <si>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</si>
  <si>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</si>
  <si>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</si>
  <si>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</si>
  <si>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</si>
  <si>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</si>
  <si>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</si>
  <si>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</si>
  <si>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</si>
  <si>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</si>
  <si>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</si>
  <si>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</si>
  <si>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</si>
  <si>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</si>
  <si>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</si>
  <si>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</si>
  <si>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</si>
  <si>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</si>
  <si>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</si>
  <si>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</si>
  <si>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</si>
  <si>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</si>
  <si>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</si>
  <si>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</si>
  <si>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</si>
  <si>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</si>
  <si>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</si>
  <si>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</si>
  <si>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</si>
  <si>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</si>
  <si>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</si>
  <si>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</si>
  <si>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</si>
  <si>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</si>
  <si>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</si>
  <si>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</si>
  <si>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</si>
  <si>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</si>
  <si>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</si>
  <si>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</si>
  <si>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</si>
  <si>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</si>
  <si>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</si>
  <si>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</si>
  <si>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</si>
  <si>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</si>
  <si>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</si>
  <si>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</si>
  <si>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</si>
  <si>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</si>
  <si>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</si>
  <si>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</si>
  <si>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</si>
  <si>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</si>
  <si>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</si>
  <si>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</si>
  <si>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</si>
  <si>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</si>
  <si>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</si>
  <si>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</si>
  <si>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</si>
  <si>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</si>
  <si>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</si>
  <si>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</si>
  <si>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</si>
  <si>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</si>
  <si>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</si>
  <si>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</si>
  <si>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</si>
  <si>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</si>
  <si>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</si>
  <si>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</si>
  <si>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</si>
  <si>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</si>
  <si>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</si>
  <si>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</si>
  <si>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</si>
  <si>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</si>
  <si>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</si>
  <si>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</si>
  <si>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</si>
  <si>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</si>
  <si>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</si>
  <si>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</si>
  <si>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</si>
  <si>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</si>
  <si>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</si>
  <si>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</si>
  <si>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</si>
  <si>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</si>
  <si>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</si>
  <si>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</si>
  <si>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</si>
  <si>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</si>
  <si>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</si>
  <si>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</si>
  <si>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</si>
  <si>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</si>
  <si>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</si>
  <si>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</si>
  <si>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</si>
  <si>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</si>
  <si>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</si>
  <si>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</si>
  <si>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</si>
  <si>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</si>
  <si>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</si>
  <si>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</si>
  <si>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</si>
  <si>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</si>
  <si>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</si>
  <si>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</si>
  <si>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</si>
  <si>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</si>
  <si>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</si>
  <si>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</si>
  <si>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</si>
  <si>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</si>
  <si>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</si>
  <si>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</si>
  <si>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</si>
  <si>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</si>
  <si>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</si>
  <si>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</si>
  <si>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</si>
  <si>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</si>
  <si>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</si>
  <si>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</si>
  <si>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</si>
  <si>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</si>
  <si>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</si>
  <si>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</si>
  <si>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</si>
  <si>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</si>
  <si>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</si>
  <si>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</si>
  <si>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</si>
  <si>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</si>
  <si>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</si>
  <si>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</si>
  <si>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</si>
  <si>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</si>
  <si>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</si>
  <si>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</si>
  <si>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</si>
  <si>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</si>
  <si>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</si>
  <si>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</si>
  <si>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</si>
  <si>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</si>
  <si>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</si>
  <si>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</si>
  <si>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</si>
  <si>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</si>
  <si>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</si>
  <si>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</si>
  <si>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</si>
  <si>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</si>
  <si>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</si>
  <si>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</si>
  <si>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</si>
  <si>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</si>
  <si>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</si>
  <si>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</si>
  <si>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</si>
  <si>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</si>
  <si>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</si>
  <si>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</si>
  <si>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</si>
  <si>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</si>
  <si>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</si>
  <si>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</si>
  <si>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</si>
  <si>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</si>
  <si>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</si>
  <si>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</si>
  <si>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</si>
  <si>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</si>
  <si>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</si>
  <si>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</si>
  <si>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</si>
  <si>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</si>
  <si>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</si>
  <si>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</si>
  <si>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</si>
  <si>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</si>
  <si>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</si>
  <si>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</si>
  <si>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</si>
  <si>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</si>
  <si>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</si>
  <si>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</si>
  <si>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</si>
  <si>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</si>
  <si>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</si>
  <si>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</si>
  <si>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</si>
  <si>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</si>
  <si>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</si>
  <si>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</si>
  <si>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</si>
  <si>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</si>
  <si>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</si>
  <si>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</si>
  <si>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</si>
  <si>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</si>
  <si>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</si>
  <si>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</si>
  <si>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</si>
  <si>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</si>
  <si>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</si>
  <si>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</si>
  <si>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</si>
  <si>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</si>
  <si>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</si>
  <si>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</si>
  <si>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</si>
  <si>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</si>
  <si>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</si>
  <si>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</si>
  <si>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</si>
  <si>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</si>
  <si>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</si>
  <si>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</si>
  <si>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</si>
  <si>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</si>
  <si>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</si>
  <si>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</si>
  <si>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</si>
  <si>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</si>
  <si>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</si>
  <si>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</si>
  <si>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</si>
  <si>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</si>
  <si>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</si>
  <si>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</si>
  <si>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</si>
  <si>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</si>
  <si>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</si>
  <si>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</si>
  <si>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</si>
  <si>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</si>
  <si>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</si>
  <si>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</si>
  <si>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</si>
  <si>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</si>
  <si>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</si>
  <si>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</si>
  <si>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</si>
  <si>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</si>
  <si>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</si>
  <si>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</si>
  <si>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</si>
  <si>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</si>
  <si>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</si>
  <si>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</si>
  <si>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</si>
  <si>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</si>
  <si>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</si>
  <si>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</si>
  <si>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</si>
  <si>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</si>
  <si>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</si>
  <si>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</si>
  <si>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</si>
  <si>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</si>
  <si>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</si>
  <si>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</si>
  <si>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</si>
  <si>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</si>
  <si>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</si>
  <si>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</si>
  <si>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</si>
  <si>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</si>
  <si>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</si>
  <si>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</si>
  <si>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</si>
  <si>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</si>
  <si>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</si>
  <si>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</si>
  <si>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</si>
  <si>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</si>
  <si>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</si>
  <si>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</si>
  <si>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</si>
  <si>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</si>
  <si>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</si>
  <si>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</si>
  <si>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</si>
  <si>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</si>
  <si>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</si>
  <si>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</si>
  <si>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</si>
  <si>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</si>
  <si>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</si>
  <si>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</si>
  <si>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</si>
  <si>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</si>
  <si>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</si>
  <si>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</si>
  <si>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</si>
  <si>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</si>
  <si>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</si>
  <si>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</si>
  <si>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</si>
  <si>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</si>
  <si>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</si>
  <si>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</si>
  <si>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</si>
  <si>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</si>
  <si>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</si>
  <si>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</si>
  <si>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</si>
  <si>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</si>
  <si>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</si>
  <si>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</si>
  <si>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</si>
  <si>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</si>
  <si>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</si>
  <si>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</si>
  <si>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</si>
  <si>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</si>
  <si>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</si>
  <si>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</si>
  <si>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</si>
  <si>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</si>
  <si>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</si>
  <si>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</si>
  <si>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</si>
  <si>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</si>
  <si>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</si>
  <si>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</si>
  <si>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</si>
  <si>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</si>
  <si>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</si>
  <si>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</si>
  <si>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</si>
  <si>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</si>
  <si>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</si>
  <si>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</si>
  <si>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</si>
  <si>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</si>
  <si>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</si>
  <si>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</si>
  <si>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</si>
  <si>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</si>
  <si>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</si>
  <si>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</si>
  <si>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</si>
  <si>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</si>
  <si>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</si>
  <si>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</si>
  <si>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</si>
  <si>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</si>
  <si>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</si>
  <si>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</si>
  <si>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</si>
  <si>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</si>
  <si>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</si>
  <si>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</si>
  <si>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</si>
  <si>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</si>
  <si>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</si>
  <si>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</si>
  <si>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</si>
  <si>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</si>
  <si>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</si>
  <si>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</si>
  <si>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</si>
  <si>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</si>
  <si>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</si>
  <si>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</si>
  <si>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</si>
  <si>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</si>
  <si>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</si>
  <si>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</si>
  <si>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</si>
  <si>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</si>
  <si>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</si>
  <si>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</si>
  <si>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</si>
  <si>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</si>
  <si>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</si>
  <si>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</si>
  <si>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</si>
  <si>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</si>
  <si>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</si>
  <si>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</si>
  <si>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</si>
  <si>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</si>
  <si>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</si>
  <si>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</si>
  <si>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</si>
  <si>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</si>
  <si>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</si>
  <si>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</si>
  <si>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</si>
  <si>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</si>
  <si>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</si>
  <si>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</si>
  <si>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</si>
  <si>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</si>
  <si>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</si>
  <si>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</si>
  <si>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</si>
  <si>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</si>
  <si>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</si>
  <si>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</si>
  <si>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</si>
  <si>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</si>
  <si>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</si>
  <si>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</si>
  <si>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</si>
  <si>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</si>
  <si>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</si>
  <si>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</si>
  <si>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</si>
  <si>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</si>
  <si>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</si>
  <si>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</si>
  <si>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</si>
  <si>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</si>
  <si>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</si>
  <si>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</si>
  <si>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</si>
  <si>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</si>
  <si>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</si>
  <si>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</si>
  <si>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</si>
  <si>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</si>
  <si>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</si>
  <si>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</si>
  <si>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</si>
  <si>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</si>
  <si>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</si>
  <si>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</si>
  <si>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</si>
  <si>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</si>
  <si>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</si>
  <si>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</si>
  <si>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</si>
  <si>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</si>
  <si>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</si>
  <si>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</si>
  <si>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</si>
  <si>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</si>
  <si>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</si>
  <si>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</si>
  <si>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</si>
  <si>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</si>
  <si>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</si>
  <si>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</si>
  <si>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</si>
  <si>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</si>
  <si>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</si>
  <si>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</si>
  <si>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</si>
  <si>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</si>
  <si>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</si>
  <si>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</si>
  <si>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</si>
  <si>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</si>
  <si>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</si>
  <si>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</si>
  <si>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</si>
  <si>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</si>
  <si>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</si>
  <si>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</si>
  <si>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</si>
  <si>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</si>
  <si>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</si>
  <si>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</si>
  <si>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</si>
  <si>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</si>
  <si>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</si>
  <si>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</si>
  <si>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</si>
  <si>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</si>
  <si>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</si>
  <si>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</si>
  <si>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</si>
  <si>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</si>
  <si>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</si>
  <si>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</si>
  <si>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</si>
  <si>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</si>
  <si>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</si>
  <si>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</si>
  <si>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</si>
  <si>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</si>
  <si>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</si>
  <si>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</si>
  <si>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</si>
  <si>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</si>
  <si>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</si>
  <si>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</si>
  <si>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</si>
  <si>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</si>
  <si>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</si>
  <si>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</si>
  <si>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</si>
  <si>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</si>
  <si>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</si>
  <si>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</si>
  <si>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</si>
  <si>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</si>
  <si>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</si>
  <si>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</si>
  <si>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</si>
  <si>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</si>
  <si>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</si>
  <si>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</si>
  <si>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</si>
  <si>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</si>
  <si>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</si>
  <si>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</si>
  <si>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</si>
  <si>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</si>
  <si>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</si>
  <si>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</si>
  <si>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</si>
  <si>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</si>
  <si>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</si>
  <si>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</si>
  <si>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</si>
  <si>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</si>
  <si>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</si>
  <si>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</si>
  <si>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</si>
  <si>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</si>
  <si>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</si>
  <si>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</si>
  <si>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</si>
  <si>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</si>
  <si>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</si>
  <si>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</si>
  <si>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</si>
  <si>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</si>
  <si>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</si>
  <si>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</si>
  <si>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</si>
  <si>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</si>
  <si>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</si>
  <si>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</si>
  <si>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</si>
  <si>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</si>
  <si>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</si>
  <si>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</si>
  <si>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</si>
  <si>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</si>
  <si>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</si>
  <si>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</si>
  <si>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</si>
  <si>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</si>
  <si>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</si>
  <si>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</si>
  <si>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</si>
  <si>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</si>
  <si>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</si>
  <si>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</si>
  <si>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</si>
  <si>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</si>
  <si>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</si>
  <si>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</si>
  <si>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</si>
  <si>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</si>
  <si>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</si>
  <si>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</si>
  <si>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</si>
  <si>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</si>
  <si>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</si>
  <si>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</si>
  <si>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</si>
  <si>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</si>
  <si>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</si>
  <si>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</si>
  <si>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</si>
  <si>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</si>
  <si>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</si>
  <si>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</si>
  <si>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</si>
  <si>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</si>
  <si>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</si>
  <si>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</si>
  <si>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</si>
  <si>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</si>
  <si>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</si>
  <si>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</si>
  <si>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</si>
  <si>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</si>
  <si>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</si>
  <si>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</si>
  <si>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</si>
  <si>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</si>
  <si>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</si>
  <si>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</si>
  <si>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</si>
  <si>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</si>
  <si>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</si>
  <si>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</si>
  <si>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</si>
  <si>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</si>
  <si>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</si>
  <si>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</si>
  <si>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</si>
  <si>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</si>
  <si>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</si>
  <si>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</si>
  <si>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</si>
  <si>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</si>
  <si>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</si>
  <si>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</si>
  <si>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</si>
  <si>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</si>
  <si>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</si>
  <si>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</si>
  <si>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</si>
  <si>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</si>
  <si>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</si>
  <si>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</si>
  <si>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</si>
  <si>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</si>
  <si>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</si>
  <si>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</si>
  <si>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</si>
  <si>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</si>
  <si>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</si>
  <si>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</si>
  <si>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</si>
  <si>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</si>
  <si>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</si>
  <si>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</si>
  <si>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</si>
  <si>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</si>
  <si>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</si>
  <si>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</si>
  <si>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</si>
  <si>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</si>
  <si>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</si>
  <si>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</si>
  <si>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</si>
  <si>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</si>
  <si>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</si>
  <si>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</si>
  <si>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</si>
  <si>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</si>
  <si>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</si>
  <si>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</si>
  <si>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</si>
  <si>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</si>
  <si>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</si>
  <si>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</si>
  <si>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</si>
  <si>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</si>
  <si>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</si>
  <si>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</si>
  <si>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</si>
  <si>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</si>
  <si>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</si>
  <si>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</si>
  <si>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</si>
  <si>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</si>
  <si>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</si>
  <si>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</si>
  <si>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</si>
  <si>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</si>
  <si>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</si>
  <si>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</si>
  <si>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</si>
  <si>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</si>
  <si>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</si>
  <si>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</si>
  <si>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</si>
  <si>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</si>
  <si>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</si>
  <si>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</si>
  <si>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</si>
  <si>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</si>
  <si>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</si>
  <si>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</si>
  <si>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</si>
  <si>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</si>
  <si>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</si>
  <si>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</si>
  <si>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</si>
  <si>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</si>
  <si>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</si>
  <si>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</si>
  <si>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</si>
  <si>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</si>
  <si>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</si>
  <si>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</si>
  <si>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</si>
  <si>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</si>
  <si>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</si>
  <si>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</si>
  <si>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</si>
  <si>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</si>
  <si>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</si>
  <si>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</si>
  <si>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</si>
  <si>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</si>
  <si>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</si>
  <si>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</si>
  <si>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</si>
  <si>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</si>
  <si>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</si>
  <si>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</si>
  <si>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</si>
  <si>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</si>
  <si>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</si>
  <si>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</si>
  <si>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</si>
  <si>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</si>
  <si>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</si>
  <si>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</si>
  <si>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</si>
  <si>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</si>
  <si>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</si>
  <si>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</si>
  <si>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</si>
  <si>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</si>
  <si>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</si>
  <si>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</si>
  <si>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</si>
  <si>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</si>
  <si>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</si>
  <si>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</si>
  <si>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</si>
  <si>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</si>
  <si>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</si>
  <si>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</si>
  <si>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</si>
  <si>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</si>
  <si>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</si>
  <si>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</si>
  <si>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</si>
  <si>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</si>
  <si>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</si>
  <si>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</si>
  <si>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</si>
  <si>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</si>
  <si>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</si>
  <si>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</si>
  <si>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</si>
  <si>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</si>
  <si>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</si>
  <si>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</si>
  <si>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</si>
  <si>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</si>
  <si>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</si>
  <si>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</si>
  <si>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</si>
  <si>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</si>
  <si>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</si>
  <si>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</si>
  <si>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</si>
  <si>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</si>
  <si>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</si>
  <si>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</si>
  <si>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</si>
  <si>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</si>
  <si>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</si>
  <si>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</si>
  <si>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</si>
  <si>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</si>
  <si>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</si>
  <si>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</si>
  <si>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</si>
  <si>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</si>
  <si>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</si>
  <si>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</si>
  <si>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</si>
  <si>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</si>
  <si>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</si>
  <si>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</si>
  <si>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</si>
  <si>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</si>
  <si>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</si>
  <si>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</si>
  <si>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</si>
  <si>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</si>
  <si>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</si>
  <si>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</si>
  <si>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</si>
  <si>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</si>
  <si>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</si>
  <si>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</si>
  <si>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</si>
  <si>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</si>
  <si>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</si>
  <si>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</si>
  <si>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</si>
  <si>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</si>
  <si>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</si>
  <si>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</si>
  <si>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</si>
  <si>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</si>
  <si>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</si>
  <si>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</si>
  <si>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</si>
  <si>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</si>
  <si>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</si>
  <si>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</si>
  <si>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</si>
  <si>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</si>
  <si>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</si>
  <si>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</si>
  <si>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</si>
  <si>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</si>
  <si>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</si>
  <si>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</si>
  <si>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</si>
  <si>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</si>
  <si>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</si>
  <si>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</si>
  <si>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</si>
  <si>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</si>
  <si>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</si>
  <si>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</si>
  <si>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</si>
  <si>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</si>
  <si>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</si>
  <si>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</si>
  <si>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</si>
  <si>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</si>
  <si>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</si>
  <si>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</si>
  <si>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</si>
  <si>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</si>
  <si>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</si>
  <si>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</si>
  <si>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</si>
  <si>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</si>
  <si>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</si>
  <si>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</si>
  <si>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</si>
  <si>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</si>
  <si>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</si>
  <si>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</si>
  <si>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</si>
  <si>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</si>
  <si>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</si>
  <si>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</si>
  <si>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</si>
  <si>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</si>
  <si>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</si>
  <si>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</si>
  <si>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</si>
  <si>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</si>
  <si>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</si>
  <si>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</si>
  <si>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</si>
  <si>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</si>
  <si>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</si>
  <si>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</si>
  <si>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</si>
  <si>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</si>
  <si>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</si>
  <si>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</si>
  <si>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</si>
  <si>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</si>
  <si>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</si>
  <si>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</si>
  <si>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</si>
  <si>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</si>
  <si>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</si>
  <si>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</si>
  <si>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</si>
  <si>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</si>
  <si>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</si>
  <si>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</si>
  <si>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</si>
  <si>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</si>
  <si>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</si>
  <si>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</si>
  <si>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</si>
  <si>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</si>
  <si>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</si>
  <si>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</si>
  <si>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</si>
  <si>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</si>
  <si>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</si>
  <si>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</si>
  <si>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</si>
  <si>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</si>
  <si>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</si>
  <si>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</si>
  <si>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</si>
  <si>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</si>
  <si>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</si>
  <si>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</si>
  <si>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</si>
  <si>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</si>
  <si>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</si>
  <si>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</si>
  <si>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</si>
  <si>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</si>
  <si>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</si>
  <si>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</si>
  <si>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</si>
  <si>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</si>
  <si>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</si>
  <si>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</si>
  <si>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</si>
  <si>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</si>
  <si>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</si>
  <si>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</si>
  <si>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</si>
  <si>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</si>
  <si>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</si>
  <si>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</si>
  <si>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</si>
  <si>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</si>
  <si>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</si>
  <si>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</si>
  <si>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</si>
  <si>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</si>
  <si>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</si>
  <si>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</si>
  <si>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</si>
  <si>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</si>
  <si>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</si>
  <si>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</si>
  <si>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</si>
  <si>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</si>
  <si>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</si>
  <si>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</si>
  <si>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</si>
  <si>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</si>
  <si>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</si>
  <si>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</si>
  <si>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</si>
  <si>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</si>
  <si>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</si>
  <si>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</si>
  <si>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</si>
  <si>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</si>
  <si>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</si>
  <si>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</si>
  <si>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</si>
  <si>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</si>
  <si>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</si>
  <si>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</si>
  <si>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</si>
  <si>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</si>
  <si>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</si>
  <si>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</si>
  <si>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</si>
  <si>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</si>
  <si>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</si>
  <si>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</si>
  <si>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</si>
  <si>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</si>
  <si>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</si>
  <si>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</si>
  <si>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</si>
  <si>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</si>
  <si>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</si>
  <si>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</si>
  <si>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</si>
  <si>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</si>
  <si>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</si>
  <si>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</si>
  <si>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</si>
  <si>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</si>
  <si>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</si>
  <si>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</si>
  <si>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</si>
  <si>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</si>
  <si>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</si>
  <si>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</si>
  <si>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</si>
  <si>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</si>
  <si>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</si>
  <si>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Ақберген Думан</t>
  </si>
  <si>
    <t>Асқар Дінмұхамед</t>
  </si>
  <si>
    <t>Әлдебай Нұр-Әли</t>
  </si>
  <si>
    <t>Беген Аяжан</t>
  </si>
  <si>
    <t>Бөлекбай Саян</t>
  </si>
  <si>
    <t>Дәуітбек Расул</t>
  </si>
  <si>
    <t>Ерғали Бекзат</t>
  </si>
  <si>
    <t>Ермекұлы Ибрахим</t>
  </si>
  <si>
    <t xml:space="preserve">Жақсылық Әлинұр </t>
  </si>
  <si>
    <t>Жәдігер Меруерт</t>
  </si>
  <si>
    <t>Қазыбекұлы Оңталап</t>
  </si>
  <si>
    <t>Қалдыбек Аделя</t>
  </si>
  <si>
    <t>Қалдыбек Исламхан</t>
  </si>
  <si>
    <t>Қалдыбек Назима</t>
  </si>
  <si>
    <t>Мұхаметғалиұлы Аңсар</t>
  </si>
  <si>
    <t>Нұрланқызы Адина</t>
  </si>
  <si>
    <t>Нұрылла Іңкәр</t>
  </si>
  <si>
    <t>Серік Медина</t>
  </si>
  <si>
    <t>Совет Мансұр</t>
  </si>
  <si>
    <t>Темірхан Медина</t>
  </si>
  <si>
    <t>Өмірбек Сағыныш</t>
  </si>
  <si>
    <t>Серік Амина</t>
  </si>
  <si>
    <t>Төлеген Ислам</t>
  </si>
  <si>
    <t>Төлегенова Айша</t>
  </si>
  <si>
    <t>Шаңғытпай Қорлан</t>
  </si>
  <si>
    <t xml:space="preserve">                                  Оқу жылы: 2023-2024                          Топ: "Жас өркен" ересек топ             Өткізу кезеңі:  бастапқы       Өткізу мерзімі: 10.09.2023ж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</si>
</sst>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32" zoomScale="66" zoomScaleNormal="66"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0" t="s">
        <v>1407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 t="s">
        <v>1383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/>
      <c r="N14" s="4">
        <v>1</v>
      </c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3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1384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3">
        <v>8</v>
      </c>
      <c r="B21" s="20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>
      <c r="A22" s="3">
        <v>9</v>
      </c>
      <c r="B22" s="35" t="s">
        <v>1390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>
        <v>10</v>
      </c>
      <c r="B23" s="35" t="s">
        <v>1391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35" t="s">
        <v>1392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35" t="s">
        <v>1393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35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35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35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/>
      <c r="GI28" s="4">
        <v>1</v>
      </c>
      <c r="GJ28" s="4"/>
      <c r="GK28" s="4">
        <v>1</v>
      </c>
      <c r="GL28" s="4"/>
      <c r="GM28" s="4"/>
      <c r="GN28" s="4"/>
      <c r="GO28" s="4">
        <v>1</v>
      </c>
      <c r="GP28" s="4"/>
      <c r="GQ28" s="4"/>
      <c r="GR28" s="4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35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35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35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35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35" t="s">
        <v>1399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/>
      <c r="FW33" s="4">
        <v>1</v>
      </c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2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35" t="s">
        <v>1400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35" t="s">
        <v>1401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23</v>
      </c>
      <c r="B36" s="35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>
      <c r="A37" s="3">
        <v>24</v>
      </c>
      <c r="B37" s="35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>
      <c r="A38" s="3">
        <v>25</v>
      </c>
      <c r="B38" s="35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13</v>
      </c>
      <c r="D39" s="3">
        <f t="shared" ref="D39:T39" si="0">SUM(D14:D38)</f>
        <v>12</v>
      </c>
      <c r="E39" s="3">
        <f t="shared" si="0"/>
        <v>0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12</v>
      </c>
      <c r="J39" s="3">
        <f t="shared" si="0"/>
        <v>13</v>
      </c>
      <c r="K39" s="3">
        <f t="shared" si="0"/>
        <v>0</v>
      </c>
      <c r="L39" s="3">
        <f t="shared" si="0"/>
        <v>16</v>
      </c>
      <c r="M39" s="3">
        <f t="shared" si="0"/>
        <v>8</v>
      </c>
      <c r="N39" s="3">
        <f t="shared" si="0"/>
        <v>1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ref="U39:BV39" si="1">SUM(U14:U38)</f>
        <v>8</v>
      </c>
      <c r="V39" s="3">
        <f t="shared" si="1"/>
        <v>12</v>
      </c>
      <c r="W39" s="3">
        <f t="shared" si="1"/>
        <v>5</v>
      </c>
      <c r="X39" s="3">
        <f t="shared" si="1"/>
        <v>7</v>
      </c>
      <c r="Y39" s="3">
        <f t="shared" si="1"/>
        <v>14</v>
      </c>
      <c r="Z39" s="3">
        <f t="shared" si="1"/>
        <v>4</v>
      </c>
      <c r="AA39" s="3">
        <f t="shared" si="1"/>
        <v>9</v>
      </c>
      <c r="AB39" s="3">
        <f t="shared" si="1"/>
        <v>15</v>
      </c>
      <c r="AC39" s="3">
        <f t="shared" si="1"/>
        <v>1</v>
      </c>
      <c r="AD39" s="3">
        <f t="shared" si="1"/>
        <v>0</v>
      </c>
      <c r="AE39" s="3">
        <f t="shared" si="1"/>
        <v>13</v>
      </c>
      <c r="AF39" s="3">
        <f t="shared" si="1"/>
        <v>12</v>
      </c>
      <c r="AG39" s="3">
        <f t="shared" si="1"/>
        <v>13</v>
      </c>
      <c r="AH39" s="3">
        <f t="shared" si="1"/>
        <v>7</v>
      </c>
      <c r="AI39" s="3">
        <f t="shared" si="1"/>
        <v>5</v>
      </c>
      <c r="AJ39" s="3">
        <f t="shared" si="1"/>
        <v>12</v>
      </c>
      <c r="AK39" s="3">
        <f t="shared" si="1"/>
        <v>8</v>
      </c>
      <c r="AL39" s="3">
        <f t="shared" si="1"/>
        <v>5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7</v>
      </c>
      <c r="AQ39" s="3">
        <f t="shared" si="1"/>
        <v>13</v>
      </c>
      <c r="AR39" s="3">
        <f t="shared" si="1"/>
        <v>5</v>
      </c>
      <c r="AS39" s="3">
        <f t="shared" si="1"/>
        <v>11</v>
      </c>
      <c r="AT39" s="3">
        <f t="shared" si="1"/>
        <v>9</v>
      </c>
      <c r="AU39" s="3">
        <f t="shared" si="1"/>
        <v>5</v>
      </c>
      <c r="AV39" s="3">
        <f t="shared" si="1"/>
        <v>7</v>
      </c>
      <c r="AW39" s="3">
        <f t="shared" si="1"/>
        <v>13</v>
      </c>
      <c r="AX39" s="3">
        <f t="shared" si="1"/>
        <v>5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</v>
      </c>
      <c r="BC39" s="3">
        <f t="shared" si="1"/>
        <v>15</v>
      </c>
      <c r="BD39" s="3">
        <f t="shared" si="1"/>
        <v>9</v>
      </c>
      <c r="BE39" s="3">
        <f t="shared" si="1"/>
        <v>8</v>
      </c>
      <c r="BF39" s="3">
        <f t="shared" si="1"/>
        <v>5</v>
      </c>
      <c r="BG39" s="3">
        <f t="shared" si="1"/>
        <v>12</v>
      </c>
      <c r="BH39" s="3">
        <f t="shared" si="1"/>
        <v>13</v>
      </c>
      <c r="BI39" s="3">
        <f t="shared" si="1"/>
        <v>12</v>
      </c>
      <c r="BJ39" s="3">
        <f t="shared" si="1"/>
        <v>0</v>
      </c>
      <c r="BK39" s="3">
        <f t="shared" si="1"/>
        <v>12</v>
      </c>
      <c r="BL39" s="3">
        <f t="shared" si="1"/>
        <v>12</v>
      </c>
      <c r="BM39" s="3">
        <f t="shared" si="1"/>
        <v>1</v>
      </c>
      <c r="BN39" s="3">
        <f t="shared" si="1"/>
        <v>8</v>
      </c>
      <c r="BO39" s="3">
        <f t="shared" si="1"/>
        <v>8</v>
      </c>
      <c r="BP39" s="3">
        <f t="shared" si="1"/>
        <v>9</v>
      </c>
      <c r="BQ39" s="3">
        <f t="shared" si="1"/>
        <v>13</v>
      </c>
      <c r="BR39" s="3">
        <f t="shared" si="1"/>
        <v>4</v>
      </c>
      <c r="BS39" s="3">
        <f t="shared" si="1"/>
        <v>8</v>
      </c>
      <c r="BT39" s="3">
        <f t="shared" si="1"/>
        <v>9</v>
      </c>
      <c r="BU39" s="3">
        <f t="shared" si="1"/>
        <v>15</v>
      </c>
      <c r="BV39" s="3">
        <f t="shared" si="1"/>
        <v>1</v>
      </c>
      <c r="BW39" s="3">
        <f t="shared" ref="BW39:CA39" si="2">SUM(BW14:BW38)</f>
        <v>2</v>
      </c>
      <c r="BX39" s="3">
        <f t="shared" si="2"/>
        <v>18</v>
      </c>
      <c r="BY39" s="3">
        <f t="shared" si="2"/>
        <v>5</v>
      </c>
      <c r="BZ39" s="3">
        <f t="shared" si="2"/>
        <v>8</v>
      </c>
      <c r="CA39" s="3">
        <f t="shared" si="2"/>
        <v>10</v>
      </c>
      <c r="CB39" s="3">
        <f t="shared" ref="CB39:DR39" si="3">SUM(CB14:CB38)</f>
        <v>7</v>
      </c>
      <c r="CC39" s="3">
        <f t="shared" si="3"/>
        <v>8</v>
      </c>
      <c r="CD39" s="3">
        <f t="shared" si="3"/>
        <v>11</v>
      </c>
      <c r="CE39" s="3">
        <f t="shared" si="3"/>
        <v>6</v>
      </c>
      <c r="CF39" s="3">
        <f t="shared" si="3"/>
        <v>8</v>
      </c>
      <c r="CG39" s="3">
        <f t="shared" si="3"/>
        <v>12</v>
      </c>
      <c r="CH39" s="3">
        <f t="shared" si="3"/>
        <v>5</v>
      </c>
      <c r="CI39" s="3">
        <f t="shared" si="3"/>
        <v>9</v>
      </c>
      <c r="CJ39" s="3">
        <f t="shared" si="3"/>
        <v>12</v>
      </c>
      <c r="CK39" s="3">
        <f t="shared" si="3"/>
        <v>4</v>
      </c>
      <c r="CL39" s="3">
        <f t="shared" si="3"/>
        <v>8</v>
      </c>
      <c r="CM39" s="3">
        <f t="shared" si="3"/>
        <v>10</v>
      </c>
      <c r="CN39" s="3">
        <f t="shared" si="3"/>
        <v>7</v>
      </c>
      <c r="CO39" s="3">
        <f t="shared" si="3"/>
        <v>8</v>
      </c>
      <c r="CP39" s="3">
        <f t="shared" si="3"/>
        <v>17</v>
      </c>
      <c r="CQ39" s="3">
        <f t="shared" si="3"/>
        <v>0</v>
      </c>
      <c r="CR39" s="3">
        <f t="shared" si="3"/>
        <v>8</v>
      </c>
      <c r="CS39" s="3">
        <f t="shared" si="3"/>
        <v>16</v>
      </c>
      <c r="CT39" s="3">
        <f t="shared" si="3"/>
        <v>1</v>
      </c>
      <c r="CU39" s="3">
        <f t="shared" si="3"/>
        <v>7</v>
      </c>
      <c r="CV39" s="3">
        <f t="shared" si="3"/>
        <v>10</v>
      </c>
      <c r="CW39" s="3">
        <f t="shared" si="3"/>
        <v>8</v>
      </c>
      <c r="CX39" s="3">
        <f t="shared" si="3"/>
        <v>7</v>
      </c>
      <c r="CY39" s="3">
        <f t="shared" si="3"/>
        <v>6</v>
      </c>
      <c r="CZ39" s="3">
        <f t="shared" si="3"/>
        <v>12</v>
      </c>
      <c r="DA39" s="3">
        <f t="shared" si="3"/>
        <v>8</v>
      </c>
      <c r="DB39" s="3">
        <f t="shared" si="3"/>
        <v>17</v>
      </c>
      <c r="DC39" s="3">
        <f t="shared" si="3"/>
        <v>0</v>
      </c>
      <c r="DD39" s="3">
        <f t="shared" si="3"/>
        <v>9</v>
      </c>
      <c r="DE39" s="3">
        <f t="shared" si="3"/>
        <v>16</v>
      </c>
      <c r="DF39" s="3">
        <f t="shared" si="3"/>
        <v>0</v>
      </c>
      <c r="DG39" s="3">
        <f t="shared" si="3"/>
        <v>9</v>
      </c>
      <c r="DH39" s="3">
        <f t="shared" si="3"/>
        <v>16</v>
      </c>
      <c r="DI39" s="3">
        <f t="shared" si="3"/>
        <v>0</v>
      </c>
      <c r="DJ39" s="3">
        <f t="shared" si="3"/>
        <v>9</v>
      </c>
      <c r="DK39" s="3">
        <f t="shared" si="3"/>
        <v>16</v>
      </c>
      <c r="DL39" s="3">
        <f t="shared" si="3"/>
        <v>0</v>
      </c>
      <c r="DM39" s="3">
        <f t="shared" si="3"/>
        <v>13</v>
      </c>
      <c r="DN39" s="3">
        <f t="shared" si="3"/>
        <v>11</v>
      </c>
      <c r="DO39" s="3">
        <f t="shared" si="3"/>
        <v>1</v>
      </c>
      <c r="DP39" s="3">
        <f t="shared" si="3"/>
        <v>7</v>
      </c>
      <c r="DQ39" s="3">
        <f t="shared" si="3"/>
        <v>13</v>
      </c>
      <c r="DR39" s="3">
        <f t="shared" si="3"/>
        <v>5</v>
      </c>
      <c r="DS39" s="3">
        <f t="shared" ref="DS39:FZ39" si="4">SUM(DS14:DS38)</f>
        <v>12</v>
      </c>
      <c r="DT39" s="3">
        <f t="shared" si="4"/>
        <v>12</v>
      </c>
      <c r="DU39" s="3">
        <f t="shared" si="4"/>
        <v>1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9</v>
      </c>
      <c r="DZ39" s="3">
        <f t="shared" si="4"/>
        <v>16</v>
      </c>
      <c r="EA39" s="3">
        <f t="shared" si="4"/>
        <v>0</v>
      </c>
      <c r="EB39" s="3">
        <f t="shared" si="4"/>
        <v>9</v>
      </c>
      <c r="EC39" s="3">
        <f t="shared" si="4"/>
        <v>15</v>
      </c>
      <c r="ED39" s="3">
        <f t="shared" si="4"/>
        <v>1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8</v>
      </c>
      <c r="EI39" s="3">
        <f t="shared" si="4"/>
        <v>10</v>
      </c>
      <c r="EJ39" s="3">
        <f t="shared" si="4"/>
        <v>7</v>
      </c>
      <c r="EK39" s="3">
        <f t="shared" si="4"/>
        <v>16</v>
      </c>
      <c r="EL39" s="3">
        <f t="shared" si="4"/>
        <v>4</v>
      </c>
      <c r="EM39" s="3">
        <f t="shared" si="4"/>
        <v>5</v>
      </c>
      <c r="EN39" s="3">
        <f t="shared" si="4"/>
        <v>12</v>
      </c>
      <c r="EO39" s="3">
        <f t="shared" si="4"/>
        <v>13</v>
      </c>
      <c r="EP39" s="3">
        <f t="shared" si="4"/>
        <v>0</v>
      </c>
      <c r="EQ39" s="3">
        <f t="shared" si="4"/>
        <v>9</v>
      </c>
      <c r="ER39" s="3">
        <f t="shared" si="4"/>
        <v>16</v>
      </c>
      <c r="ES39" s="3">
        <f t="shared" si="4"/>
        <v>0</v>
      </c>
      <c r="ET39" s="3">
        <f t="shared" si="4"/>
        <v>8</v>
      </c>
      <c r="EU39" s="3">
        <f t="shared" si="4"/>
        <v>13</v>
      </c>
      <c r="EV39" s="3">
        <f t="shared" si="4"/>
        <v>4</v>
      </c>
      <c r="EW39" s="3">
        <f t="shared" si="4"/>
        <v>9</v>
      </c>
      <c r="EX39" s="3">
        <f t="shared" si="4"/>
        <v>12</v>
      </c>
      <c r="EY39" s="3">
        <f t="shared" si="4"/>
        <v>4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9</v>
      </c>
      <c r="FD39" s="3">
        <f t="shared" si="4"/>
        <v>12</v>
      </c>
      <c r="FE39" s="3">
        <f t="shared" si="4"/>
        <v>4</v>
      </c>
      <c r="FF39" s="3">
        <f t="shared" si="4"/>
        <v>7</v>
      </c>
      <c r="FG39" s="3">
        <f t="shared" si="4"/>
        <v>10</v>
      </c>
      <c r="FH39" s="3">
        <f t="shared" si="4"/>
        <v>8</v>
      </c>
      <c r="FI39" s="3">
        <f t="shared" si="4"/>
        <v>8</v>
      </c>
      <c r="FJ39" s="3">
        <f t="shared" si="4"/>
        <v>13</v>
      </c>
      <c r="FK39" s="3">
        <f t="shared" si="4"/>
        <v>4</v>
      </c>
      <c r="FL39" s="3">
        <f t="shared" si="4"/>
        <v>7</v>
      </c>
      <c r="FM39" s="3">
        <f t="shared" si="4"/>
        <v>10</v>
      </c>
      <c r="FN39" s="3">
        <f t="shared" si="4"/>
        <v>8</v>
      </c>
      <c r="FO39" s="3">
        <f t="shared" si="4"/>
        <v>7</v>
      </c>
      <c r="FP39" s="3">
        <f t="shared" si="4"/>
        <v>17</v>
      </c>
      <c r="FQ39" s="3">
        <f t="shared" si="4"/>
        <v>1</v>
      </c>
      <c r="FR39" s="3">
        <f t="shared" si="4"/>
        <v>7</v>
      </c>
      <c r="FS39" s="3">
        <f t="shared" si="4"/>
        <v>17</v>
      </c>
      <c r="FT39" s="3">
        <f t="shared" si="4"/>
        <v>1</v>
      </c>
      <c r="FU39" s="3">
        <f t="shared" si="4"/>
        <v>0</v>
      </c>
      <c r="FV39" s="3">
        <f t="shared" si="4"/>
        <v>13</v>
      </c>
      <c r="FW39" s="3">
        <f t="shared" si="4"/>
        <v>12</v>
      </c>
      <c r="FX39" s="3">
        <f t="shared" si="4"/>
        <v>8</v>
      </c>
      <c r="FY39" s="3">
        <f t="shared" si="4"/>
        <v>17</v>
      </c>
      <c r="FZ39" s="3">
        <f t="shared" si="4"/>
        <v>0</v>
      </c>
      <c r="GA39" s="3">
        <f t="shared" ref="GA39:GR39" si="5">SUM(GA14:GA38)</f>
        <v>8</v>
      </c>
      <c r="GB39" s="3">
        <f t="shared" si="5"/>
        <v>9</v>
      </c>
      <c r="GC39" s="3">
        <f t="shared" si="5"/>
        <v>8</v>
      </c>
      <c r="GD39" s="3">
        <f t="shared" si="5"/>
        <v>8</v>
      </c>
      <c r="GE39" s="3">
        <f t="shared" si="5"/>
        <v>16</v>
      </c>
      <c r="GF39" s="3">
        <f t="shared" si="5"/>
        <v>1</v>
      </c>
      <c r="GG39" s="3">
        <f t="shared" si="5"/>
        <v>7</v>
      </c>
      <c r="GH39" s="3">
        <f t="shared" si="5"/>
        <v>9</v>
      </c>
      <c r="GI39" s="3">
        <f t="shared" si="5"/>
        <v>9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8</v>
      </c>
      <c r="GN39" s="3">
        <f t="shared" si="5"/>
        <v>12</v>
      </c>
      <c r="GO39" s="3">
        <f t="shared" si="5"/>
        <v>5</v>
      </c>
      <c r="GP39" s="3">
        <f t="shared" si="5"/>
        <v>9</v>
      </c>
      <c r="GQ39" s="3">
        <f t="shared" si="5"/>
        <v>11</v>
      </c>
      <c r="GR39" s="3">
        <f t="shared" si="5"/>
        <v>5</v>
      </c>
    </row>
    <row r="40" spans="1:254" ht="37.5" customHeight="1">
      <c r="A40" s="44" t="s">
        <v>844</v>
      </c>
      <c r="B40" s="45"/>
      <c r="C40" s="10">
        <f>C39/25%</f>
        <v>52</v>
      </c>
      <c r="D40" s="10">
        <f t="shared" ref="D40:T40" si="6">D39/25%</f>
        <v>48</v>
      </c>
      <c r="E40" s="10">
        <f t="shared" si="6"/>
        <v>0</v>
      </c>
      <c r="F40" s="10">
        <f t="shared" si="6"/>
        <v>36</v>
      </c>
      <c r="G40" s="10">
        <f t="shared" si="6"/>
        <v>60</v>
      </c>
      <c r="H40" s="10">
        <f t="shared" si="6"/>
        <v>4</v>
      </c>
      <c r="I40" s="10">
        <f t="shared" si="6"/>
        <v>48</v>
      </c>
      <c r="J40" s="10">
        <f t="shared" si="6"/>
        <v>52</v>
      </c>
      <c r="K40" s="10">
        <f t="shared" si="6"/>
        <v>0</v>
      </c>
      <c r="L40" s="10">
        <f t="shared" si="6"/>
        <v>64</v>
      </c>
      <c r="M40" s="10">
        <f t="shared" si="6"/>
        <v>32</v>
      </c>
      <c r="N40" s="10">
        <f t="shared" si="6"/>
        <v>4</v>
      </c>
      <c r="O40" s="10">
        <f t="shared" si="6"/>
        <v>52</v>
      </c>
      <c r="P40" s="10">
        <f t="shared" si="6"/>
        <v>48</v>
      </c>
      <c r="Q40" s="10">
        <f t="shared" si="6"/>
        <v>0</v>
      </c>
      <c r="R40" s="10">
        <f t="shared" si="6"/>
        <v>68</v>
      </c>
      <c r="S40" s="10">
        <f t="shared" si="6"/>
        <v>32</v>
      </c>
      <c r="T40" s="10">
        <f t="shared" si="6"/>
        <v>0</v>
      </c>
      <c r="U40" s="10">
        <f t="shared" ref="U40:BV40" si="7">U39/25%</f>
        <v>32</v>
      </c>
      <c r="V40" s="10">
        <f t="shared" si="7"/>
        <v>48</v>
      </c>
      <c r="W40" s="10">
        <f t="shared" si="7"/>
        <v>20</v>
      </c>
      <c r="X40" s="10">
        <f t="shared" si="7"/>
        <v>28</v>
      </c>
      <c r="Y40" s="10">
        <f t="shared" si="7"/>
        <v>56</v>
      </c>
      <c r="Z40" s="10">
        <f t="shared" si="7"/>
        <v>16</v>
      </c>
      <c r="AA40" s="10">
        <f t="shared" si="7"/>
        <v>36</v>
      </c>
      <c r="AB40" s="10">
        <f t="shared" si="7"/>
        <v>60</v>
      </c>
      <c r="AC40" s="10">
        <f t="shared" si="7"/>
        <v>4</v>
      </c>
      <c r="AD40" s="10">
        <f t="shared" si="7"/>
        <v>0</v>
      </c>
      <c r="AE40" s="10">
        <f t="shared" si="7"/>
        <v>52</v>
      </c>
      <c r="AF40" s="10">
        <f t="shared" si="7"/>
        <v>48</v>
      </c>
      <c r="AG40" s="10">
        <f t="shared" si="7"/>
        <v>52</v>
      </c>
      <c r="AH40" s="10">
        <f t="shared" si="7"/>
        <v>28</v>
      </c>
      <c r="AI40" s="10">
        <f t="shared" si="7"/>
        <v>20</v>
      </c>
      <c r="AJ40" s="10">
        <f t="shared" si="7"/>
        <v>48</v>
      </c>
      <c r="AK40" s="10">
        <f t="shared" si="7"/>
        <v>32</v>
      </c>
      <c r="AL40" s="10">
        <f t="shared" si="7"/>
        <v>20</v>
      </c>
      <c r="AM40" s="10">
        <f t="shared" si="7"/>
        <v>28</v>
      </c>
      <c r="AN40" s="10">
        <f t="shared" si="7"/>
        <v>40</v>
      </c>
      <c r="AO40" s="10">
        <f t="shared" si="7"/>
        <v>32</v>
      </c>
      <c r="AP40" s="10">
        <f t="shared" si="7"/>
        <v>28</v>
      </c>
      <c r="AQ40" s="10">
        <f t="shared" si="7"/>
        <v>52</v>
      </c>
      <c r="AR40" s="10">
        <f t="shared" si="7"/>
        <v>20</v>
      </c>
      <c r="AS40" s="10">
        <f t="shared" si="7"/>
        <v>44</v>
      </c>
      <c r="AT40" s="10">
        <f t="shared" si="7"/>
        <v>36</v>
      </c>
      <c r="AU40" s="10">
        <f t="shared" si="7"/>
        <v>20</v>
      </c>
      <c r="AV40" s="10">
        <f t="shared" si="7"/>
        <v>28</v>
      </c>
      <c r="AW40" s="10">
        <f t="shared" si="7"/>
        <v>52</v>
      </c>
      <c r="AX40" s="10">
        <f t="shared" si="7"/>
        <v>20</v>
      </c>
      <c r="AY40" s="10">
        <f t="shared" si="7"/>
        <v>48</v>
      </c>
      <c r="AZ40" s="10">
        <f t="shared" si="7"/>
        <v>52</v>
      </c>
      <c r="BA40" s="10">
        <f t="shared" si="7"/>
        <v>0</v>
      </c>
      <c r="BB40" s="10">
        <f t="shared" si="7"/>
        <v>4</v>
      </c>
      <c r="BC40" s="10">
        <f t="shared" si="7"/>
        <v>60</v>
      </c>
      <c r="BD40" s="10">
        <f t="shared" si="7"/>
        <v>36</v>
      </c>
      <c r="BE40" s="10">
        <f t="shared" si="7"/>
        <v>32</v>
      </c>
      <c r="BF40" s="10">
        <f t="shared" si="7"/>
        <v>20</v>
      </c>
      <c r="BG40" s="10">
        <f t="shared" si="7"/>
        <v>48</v>
      </c>
      <c r="BH40" s="10">
        <f t="shared" si="7"/>
        <v>52</v>
      </c>
      <c r="BI40" s="10">
        <f t="shared" si="7"/>
        <v>48</v>
      </c>
      <c r="BJ40" s="10">
        <f t="shared" si="7"/>
        <v>0</v>
      </c>
      <c r="BK40" s="10">
        <f t="shared" si="7"/>
        <v>48</v>
      </c>
      <c r="BL40" s="10">
        <f t="shared" si="7"/>
        <v>48</v>
      </c>
      <c r="BM40" s="10">
        <f t="shared" si="7"/>
        <v>4</v>
      </c>
      <c r="BN40" s="10">
        <f t="shared" si="7"/>
        <v>32</v>
      </c>
      <c r="BO40" s="10">
        <f t="shared" si="7"/>
        <v>32</v>
      </c>
      <c r="BP40" s="10">
        <f t="shared" si="7"/>
        <v>36</v>
      </c>
      <c r="BQ40" s="10">
        <f t="shared" si="7"/>
        <v>52</v>
      </c>
      <c r="BR40" s="10">
        <f t="shared" si="7"/>
        <v>16</v>
      </c>
      <c r="BS40" s="10">
        <f t="shared" si="7"/>
        <v>32</v>
      </c>
      <c r="BT40" s="10">
        <f t="shared" si="7"/>
        <v>36</v>
      </c>
      <c r="BU40" s="10">
        <f t="shared" si="7"/>
        <v>60</v>
      </c>
      <c r="BV40" s="10">
        <f t="shared" si="7"/>
        <v>4</v>
      </c>
      <c r="BW40" s="10">
        <f t="shared" ref="BW40:CA40" si="8">BW39/25%</f>
        <v>8</v>
      </c>
      <c r="BX40" s="10">
        <f t="shared" si="8"/>
        <v>72</v>
      </c>
      <c r="BY40" s="10">
        <f t="shared" si="8"/>
        <v>20</v>
      </c>
      <c r="BZ40" s="10">
        <f t="shared" si="8"/>
        <v>32</v>
      </c>
      <c r="CA40" s="10">
        <f t="shared" si="8"/>
        <v>40</v>
      </c>
      <c r="CB40" s="10">
        <f t="shared" ref="CB40:DR40" si="9">CB39/25%</f>
        <v>28</v>
      </c>
      <c r="CC40" s="10">
        <f t="shared" si="9"/>
        <v>32</v>
      </c>
      <c r="CD40" s="10">
        <f t="shared" si="9"/>
        <v>44</v>
      </c>
      <c r="CE40" s="10">
        <f t="shared" si="9"/>
        <v>24</v>
      </c>
      <c r="CF40" s="10">
        <f t="shared" si="9"/>
        <v>32</v>
      </c>
      <c r="CG40" s="10">
        <f t="shared" si="9"/>
        <v>48</v>
      </c>
      <c r="CH40" s="10">
        <f t="shared" si="9"/>
        <v>20</v>
      </c>
      <c r="CI40" s="10">
        <f t="shared" si="9"/>
        <v>36</v>
      </c>
      <c r="CJ40" s="10">
        <f t="shared" si="9"/>
        <v>48</v>
      </c>
      <c r="CK40" s="10">
        <f t="shared" si="9"/>
        <v>16</v>
      </c>
      <c r="CL40" s="10">
        <f t="shared" si="9"/>
        <v>32</v>
      </c>
      <c r="CM40" s="10">
        <f t="shared" si="9"/>
        <v>40</v>
      </c>
      <c r="CN40" s="10">
        <f t="shared" si="9"/>
        <v>28</v>
      </c>
      <c r="CO40" s="10">
        <f t="shared" si="9"/>
        <v>32</v>
      </c>
      <c r="CP40" s="10">
        <f t="shared" si="9"/>
        <v>68</v>
      </c>
      <c r="CQ40" s="10">
        <f t="shared" si="9"/>
        <v>0</v>
      </c>
      <c r="CR40" s="10">
        <f t="shared" si="9"/>
        <v>32</v>
      </c>
      <c r="CS40" s="10">
        <f t="shared" si="9"/>
        <v>64</v>
      </c>
      <c r="CT40" s="10">
        <f t="shared" si="9"/>
        <v>4</v>
      </c>
      <c r="CU40" s="10">
        <f t="shared" si="9"/>
        <v>28</v>
      </c>
      <c r="CV40" s="10">
        <f t="shared" si="9"/>
        <v>40</v>
      </c>
      <c r="CW40" s="10">
        <f t="shared" si="9"/>
        <v>32</v>
      </c>
      <c r="CX40" s="10">
        <f t="shared" si="9"/>
        <v>28</v>
      </c>
      <c r="CY40" s="10">
        <f t="shared" si="9"/>
        <v>24</v>
      </c>
      <c r="CZ40" s="10">
        <f t="shared" si="9"/>
        <v>48</v>
      </c>
      <c r="DA40" s="10">
        <f t="shared" si="9"/>
        <v>32</v>
      </c>
      <c r="DB40" s="10">
        <f t="shared" si="9"/>
        <v>68</v>
      </c>
      <c r="DC40" s="10">
        <f t="shared" si="9"/>
        <v>0</v>
      </c>
      <c r="DD40" s="10">
        <f t="shared" si="9"/>
        <v>36</v>
      </c>
      <c r="DE40" s="10">
        <f t="shared" si="9"/>
        <v>64</v>
      </c>
      <c r="DF40" s="10">
        <f t="shared" si="9"/>
        <v>0</v>
      </c>
      <c r="DG40" s="10">
        <f t="shared" si="9"/>
        <v>36</v>
      </c>
      <c r="DH40" s="10">
        <f t="shared" si="9"/>
        <v>64</v>
      </c>
      <c r="DI40" s="10">
        <f t="shared" si="9"/>
        <v>0</v>
      </c>
      <c r="DJ40" s="10">
        <f t="shared" si="9"/>
        <v>36</v>
      </c>
      <c r="DK40" s="10">
        <f t="shared" si="9"/>
        <v>64</v>
      </c>
      <c r="DL40" s="10">
        <f t="shared" si="9"/>
        <v>0</v>
      </c>
      <c r="DM40" s="10">
        <f t="shared" si="9"/>
        <v>52</v>
      </c>
      <c r="DN40" s="10">
        <f t="shared" si="9"/>
        <v>44</v>
      </c>
      <c r="DO40" s="10">
        <f t="shared" si="9"/>
        <v>4</v>
      </c>
      <c r="DP40" s="10">
        <f t="shared" si="9"/>
        <v>28</v>
      </c>
      <c r="DQ40" s="10">
        <f t="shared" si="9"/>
        <v>52</v>
      </c>
      <c r="DR40" s="10">
        <f t="shared" si="9"/>
        <v>20</v>
      </c>
      <c r="DS40" s="10">
        <f t="shared" ref="DS40:FZ40" si="10">DS39/25%</f>
        <v>48</v>
      </c>
      <c r="DT40" s="10">
        <f t="shared" si="10"/>
        <v>48</v>
      </c>
      <c r="DU40" s="10">
        <f t="shared" si="10"/>
        <v>4</v>
      </c>
      <c r="DV40" s="10">
        <f t="shared" si="10"/>
        <v>36</v>
      </c>
      <c r="DW40" s="10">
        <f t="shared" si="10"/>
        <v>64</v>
      </c>
      <c r="DX40" s="10">
        <f t="shared" si="10"/>
        <v>0</v>
      </c>
      <c r="DY40" s="10">
        <f t="shared" si="10"/>
        <v>36</v>
      </c>
      <c r="DZ40" s="10">
        <f t="shared" si="10"/>
        <v>64</v>
      </c>
      <c r="EA40" s="10">
        <f t="shared" si="10"/>
        <v>0</v>
      </c>
      <c r="EB40" s="10">
        <f t="shared" si="10"/>
        <v>36</v>
      </c>
      <c r="EC40" s="10">
        <f t="shared" si="10"/>
        <v>60</v>
      </c>
      <c r="ED40" s="10">
        <f t="shared" si="10"/>
        <v>4</v>
      </c>
      <c r="EE40" s="10">
        <f t="shared" si="10"/>
        <v>36</v>
      </c>
      <c r="EF40" s="10">
        <f t="shared" si="10"/>
        <v>64</v>
      </c>
      <c r="EG40" s="10">
        <f t="shared" si="10"/>
        <v>0</v>
      </c>
      <c r="EH40" s="10">
        <f t="shared" si="10"/>
        <v>32</v>
      </c>
      <c r="EI40" s="10">
        <f t="shared" si="10"/>
        <v>40</v>
      </c>
      <c r="EJ40" s="10">
        <f t="shared" si="10"/>
        <v>28</v>
      </c>
      <c r="EK40" s="10">
        <f t="shared" si="10"/>
        <v>64</v>
      </c>
      <c r="EL40" s="10">
        <f t="shared" si="10"/>
        <v>16</v>
      </c>
      <c r="EM40" s="10">
        <f t="shared" si="10"/>
        <v>20</v>
      </c>
      <c r="EN40" s="10">
        <f t="shared" si="10"/>
        <v>48</v>
      </c>
      <c r="EO40" s="10">
        <f t="shared" si="10"/>
        <v>52</v>
      </c>
      <c r="EP40" s="10">
        <f t="shared" si="10"/>
        <v>0</v>
      </c>
      <c r="EQ40" s="10">
        <f t="shared" si="10"/>
        <v>36</v>
      </c>
      <c r="ER40" s="10">
        <f t="shared" si="10"/>
        <v>64</v>
      </c>
      <c r="ES40" s="10">
        <f t="shared" si="10"/>
        <v>0</v>
      </c>
      <c r="ET40" s="10">
        <f t="shared" si="10"/>
        <v>32</v>
      </c>
      <c r="EU40" s="10">
        <f t="shared" si="10"/>
        <v>52</v>
      </c>
      <c r="EV40" s="10">
        <f t="shared" si="10"/>
        <v>16</v>
      </c>
      <c r="EW40" s="10">
        <f t="shared" si="10"/>
        <v>36</v>
      </c>
      <c r="EX40" s="10">
        <f t="shared" si="10"/>
        <v>48</v>
      </c>
      <c r="EY40" s="10">
        <f t="shared" si="10"/>
        <v>16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36</v>
      </c>
      <c r="FD40" s="10">
        <f t="shared" si="10"/>
        <v>48</v>
      </c>
      <c r="FE40" s="10">
        <f t="shared" si="10"/>
        <v>16</v>
      </c>
      <c r="FF40" s="10">
        <f t="shared" si="10"/>
        <v>28</v>
      </c>
      <c r="FG40" s="10">
        <f t="shared" si="10"/>
        <v>40</v>
      </c>
      <c r="FH40" s="10">
        <f t="shared" si="10"/>
        <v>32</v>
      </c>
      <c r="FI40" s="10">
        <f t="shared" si="10"/>
        <v>32</v>
      </c>
      <c r="FJ40" s="10">
        <f t="shared" si="10"/>
        <v>52</v>
      </c>
      <c r="FK40" s="10">
        <f t="shared" si="10"/>
        <v>16</v>
      </c>
      <c r="FL40" s="10">
        <f t="shared" si="10"/>
        <v>28</v>
      </c>
      <c r="FM40" s="10">
        <f t="shared" si="10"/>
        <v>40</v>
      </c>
      <c r="FN40" s="10">
        <f t="shared" si="10"/>
        <v>32</v>
      </c>
      <c r="FO40" s="10">
        <f t="shared" si="10"/>
        <v>28</v>
      </c>
      <c r="FP40" s="10">
        <f t="shared" si="10"/>
        <v>68</v>
      </c>
      <c r="FQ40" s="10">
        <f t="shared" si="10"/>
        <v>4</v>
      </c>
      <c r="FR40" s="10">
        <f t="shared" si="10"/>
        <v>28</v>
      </c>
      <c r="FS40" s="10">
        <f t="shared" si="10"/>
        <v>68</v>
      </c>
      <c r="FT40" s="10">
        <f t="shared" si="10"/>
        <v>4</v>
      </c>
      <c r="FU40" s="10">
        <f t="shared" si="10"/>
        <v>0</v>
      </c>
      <c r="FV40" s="10">
        <f t="shared" si="10"/>
        <v>52</v>
      </c>
      <c r="FW40" s="10">
        <f t="shared" si="10"/>
        <v>48</v>
      </c>
      <c r="FX40" s="10">
        <f t="shared" si="10"/>
        <v>32</v>
      </c>
      <c r="FY40" s="10">
        <f t="shared" si="10"/>
        <v>68</v>
      </c>
      <c r="FZ40" s="10">
        <f t="shared" si="10"/>
        <v>0</v>
      </c>
      <c r="GA40" s="10">
        <f t="shared" ref="GA40:GR40" si="11">GA39/25%</f>
        <v>32</v>
      </c>
      <c r="GB40" s="10">
        <f t="shared" si="11"/>
        <v>36</v>
      </c>
      <c r="GC40" s="10">
        <f t="shared" si="11"/>
        <v>32</v>
      </c>
      <c r="GD40" s="10">
        <f t="shared" si="11"/>
        <v>32</v>
      </c>
      <c r="GE40" s="10">
        <f t="shared" si="11"/>
        <v>64</v>
      </c>
      <c r="GF40" s="10">
        <f t="shared" si="11"/>
        <v>4</v>
      </c>
      <c r="GG40" s="10">
        <f t="shared" si="11"/>
        <v>28</v>
      </c>
      <c r="GH40" s="10">
        <f t="shared" si="11"/>
        <v>36</v>
      </c>
      <c r="GI40" s="10">
        <f t="shared" si="11"/>
        <v>36</v>
      </c>
      <c r="GJ40" s="10">
        <f t="shared" si="11"/>
        <v>64</v>
      </c>
      <c r="GK40" s="10">
        <f t="shared" si="11"/>
        <v>36</v>
      </c>
      <c r="GL40" s="10">
        <f t="shared" si="11"/>
        <v>0</v>
      </c>
      <c r="GM40" s="10">
        <f t="shared" si="11"/>
        <v>32</v>
      </c>
      <c r="GN40" s="10">
        <f t="shared" si="11"/>
        <v>48</v>
      </c>
      <c r="GO40" s="10">
        <f t="shared" si="11"/>
        <v>20</v>
      </c>
      <c r="GP40" s="10">
        <f t="shared" si="11"/>
        <v>36</v>
      </c>
      <c r="GQ40" s="10">
        <f t="shared" si="11"/>
        <v>44</v>
      </c>
      <c r="GR40" s="10">
        <f t="shared" si="11"/>
        <v>20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53.333333333333336</v>
      </c>
      <c r="E43">
        <f>D43/100*25</f>
        <v>13.333333333333334</v>
      </c>
    </row>
    <row r="44" spans="1:254">
      <c r="B44" t="s">
        <v>815</v>
      </c>
      <c r="C44" t="s">
        <v>832</v>
      </c>
      <c r="D44" s="34">
        <f>(D40+G40+J40+M40+P40+S40)/6</f>
        <v>45.333333333333336</v>
      </c>
      <c r="E44">
        <f t="shared" ref="E44:E45" si="12">D44/100*25</f>
        <v>11.333333333333334</v>
      </c>
    </row>
    <row r="45" spans="1:254">
      <c r="B45" t="s">
        <v>816</v>
      </c>
      <c r="C45" t="s">
        <v>832</v>
      </c>
      <c r="D45" s="34">
        <f>(E40+H40+K40+N40+Q40+T40)/6</f>
        <v>1.3333333333333333</v>
      </c>
      <c r="E45">
        <f t="shared" si="12"/>
        <v>0.33333333333333331</v>
      </c>
    </row>
    <row r="46" spans="1:254">
      <c r="D46" s="28">
        <f>SUM(D43:D45)</f>
        <v>100</v>
      </c>
      <c r="E46" s="28">
        <f>SUM(E43:E45)</f>
        <v>25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34.888888888888886</v>
      </c>
      <c r="E47">
        <f>D47/100*25</f>
        <v>8.7222222222222214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44</v>
      </c>
      <c r="E48">
        <f t="shared" ref="E48:E49" si="13">D48/100*25</f>
        <v>11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21.111111111111111</v>
      </c>
      <c r="E49">
        <f t="shared" si="13"/>
        <v>5.2777777777777777</v>
      </c>
    </row>
    <row r="50" spans="2:5">
      <c r="D50" s="28">
        <f>SUM(D47:D49)</f>
        <v>100</v>
      </c>
      <c r="E50" s="28">
        <f>SUM(E47:E49)</f>
        <v>25</v>
      </c>
    </row>
    <row r="51" spans="2:5">
      <c r="B51" t="s">
        <v>814</v>
      </c>
      <c r="C51" t="s">
        <v>834</v>
      </c>
      <c r="D51" s="34">
        <f>(BW40+BZ40+CC40+CF40+CI40+CL40)/6</f>
        <v>28.666666666666668</v>
      </c>
      <c r="E51" s="18">
        <f>D51/100*25</f>
        <v>7.166666666666667</v>
      </c>
    </row>
    <row r="52" spans="2:5">
      <c r="B52" t="s">
        <v>815</v>
      </c>
      <c r="C52" t="s">
        <v>834</v>
      </c>
      <c r="D52" s="34">
        <f>(BX40+CA40+CD40+CG40+CJ40+CM40)/6</f>
        <v>48.666666666666664</v>
      </c>
      <c r="E52" s="18">
        <f t="shared" ref="E52:E53" si="14">D52/100*25</f>
        <v>12.166666666666666</v>
      </c>
    </row>
    <row r="53" spans="2:5">
      <c r="B53" t="s">
        <v>816</v>
      </c>
      <c r="C53" t="s">
        <v>834</v>
      </c>
      <c r="D53" s="34">
        <f>(BY40+CB40+CE40+CH40+CK40+CN40)/6</f>
        <v>22.666666666666668</v>
      </c>
      <c r="E53" s="18">
        <f t="shared" si="14"/>
        <v>5.666666666666667</v>
      </c>
    </row>
    <row r="54" spans="2:5">
      <c r="D54" s="27">
        <f>SUM(D51:D53)</f>
        <v>100</v>
      </c>
      <c r="E54" s="28">
        <f>SUM(E51:E53)</f>
        <v>25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34.266666666666666</v>
      </c>
      <c r="E55">
        <f>D55/100*25</f>
        <v>8.5666666666666664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54.133333333333333</v>
      </c>
      <c r="E56">
        <f t="shared" ref="E56:E57" si="15">D56/100*25</f>
        <v>13.533333333333333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11.6</v>
      </c>
      <c r="E57">
        <f t="shared" si="15"/>
        <v>2.9</v>
      </c>
    </row>
    <row r="58" spans="2:5">
      <c r="D58" s="28">
        <f>SUM(D55:D57)</f>
        <v>100</v>
      </c>
      <c r="E58" s="28">
        <f>SUM(E55:E57)</f>
        <v>25</v>
      </c>
    </row>
    <row r="59" spans="2:5">
      <c r="B59" t="s">
        <v>814</v>
      </c>
      <c r="C59" t="s">
        <v>836</v>
      </c>
      <c r="D59" s="34">
        <f>(GA40+GD40+GG40+GJ40+GM40+GP40)/6</f>
        <v>37.333333333333336</v>
      </c>
      <c r="E59">
        <f>D59/100*25</f>
        <v>9.3333333333333339</v>
      </c>
    </row>
    <row r="60" spans="2:5">
      <c r="B60" t="s">
        <v>815</v>
      </c>
      <c r="C60" t="s">
        <v>836</v>
      </c>
      <c r="D60" s="34">
        <f>(GB40+GE40+GH40+GK40+GN40+GQ40)/6</f>
        <v>44</v>
      </c>
      <c r="E60">
        <f t="shared" ref="E60:E61" si="16">D60/100*25</f>
        <v>11</v>
      </c>
    </row>
    <row r="61" spans="2:5">
      <c r="B61" t="s">
        <v>816</v>
      </c>
      <c r="C61" t="s">
        <v>836</v>
      </c>
      <c r="D61" s="34">
        <f>(GC40+GF40+GI40+GL40+GO40+GR40)/6</f>
        <v>18.666666666666668</v>
      </c>
      <c r="E61">
        <f t="shared" si="16"/>
        <v>4.666666666666667</v>
      </c>
    </row>
    <row r="62" spans="2:5">
      <c r="D62" s="27">
        <f>SUM(D59:D61)</f>
        <v>100.00000000000001</v>
      </c>
      <c r="E62" s="28">
        <f>SUM(E59:E61)</f>
        <v>25.000000000000004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zoomScale="77" zoomScaleNormal="77" workbookViewId="0">
      <selection activeCell="H13" sqref="H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2023-09-19T09:47:49Z</dcterms:modified>
</cp:coreProperties>
</file>