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63" i="4"/>
  <c r="E62" i="4"/>
  <c r="E61" i="4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<sst xmlns="http://schemas.openxmlformats.org/spreadsheetml/2006/main" count="2347" uniqueCount="1411">
  <si>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</si>
  <si>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</si>
  <si>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</si>
  <si>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</si>
  <si>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</si>
  <si>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</si>
  <si>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</si>
  <si>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</si>
  <si>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</si>
  <si>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</si>
  <si>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</si>
  <si>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</si>
  <si>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</si>
  <si>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</si>
  <si>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</si>
  <si>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</si>
  <si>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</si>
  <si>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</si>
  <si>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</si>
  <si>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</si>
  <si>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</si>
  <si>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</si>
  <si>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</si>
  <si>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</si>
  <si>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</si>
  <si>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</si>
  <si>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</si>
  <si>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</si>
  <si>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</si>
  <si>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</si>
  <si>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</si>
  <si>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</si>
  <si>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</si>
  <si>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</si>
  <si>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</si>
  <si>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</si>
  <si>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</si>
  <si>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</si>
  <si>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</si>
  <si>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</si>
  <si>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</si>
  <si>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</si>
  <si>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</si>
  <si>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</si>
  <si>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</si>
  <si>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</si>
  <si>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</si>
  <si>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</si>
  <si>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</si>
  <si>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</si>
  <si>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</si>
  <si>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</si>
  <si>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</si>
  <si>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</si>
  <si>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</si>
  <si>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</si>
  <si>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</si>
  <si>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</si>
  <si>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</si>
  <si>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</si>
  <si>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</si>
  <si>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</si>
  <si>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</si>
  <si>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</si>
  <si>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</si>
  <si>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</si>
  <si>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</si>
  <si>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</si>
  <si>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</si>
  <si>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</si>
  <si>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</si>
  <si>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</si>
  <si>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</si>
  <si>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</si>
  <si>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</si>
  <si>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</si>
  <si>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</si>
  <si>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</si>
  <si>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</si>
  <si>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</si>
  <si>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</si>
  <si>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</si>
  <si>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</si>
  <si>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</si>
  <si>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</si>
  <si>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</si>
  <si>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</si>
  <si>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</si>
  <si>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</si>
  <si>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</si>
  <si>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</si>
  <si>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</si>
  <si>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</si>
  <si>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</si>
  <si>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</si>
  <si>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</si>
  <si>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</si>
  <si>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</si>
  <si>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</si>
  <si>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</si>
  <si>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</si>
  <si>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</si>
  <si>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</si>
  <si>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</si>
  <si>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</si>
  <si>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</si>
  <si>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</si>
  <si>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</si>
  <si>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</si>
  <si>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</si>
  <si>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</si>
  <si>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</si>
  <si>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</si>
  <si>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</si>
  <si>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</si>
  <si>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</si>
  <si>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</si>
  <si>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</si>
  <si>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</si>
  <si>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</si>
  <si>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</si>
  <si>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</si>
  <si>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</si>
  <si>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</si>
  <si>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</si>
  <si>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</si>
  <si>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</si>
  <si>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</si>
  <si>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</si>
  <si>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</si>
  <si>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</si>
  <si>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</si>
  <si>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</si>
  <si>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</si>
  <si>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</si>
  <si>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</si>
  <si>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</si>
  <si>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</si>
  <si>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</si>
  <si>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</si>
  <si>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</si>
  <si>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</si>
  <si>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</si>
  <si>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</si>
  <si>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</si>
  <si>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</si>
  <si>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</si>
  <si>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</si>
  <si>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</si>
  <si>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</si>
  <si>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</si>
  <si>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</si>
  <si>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</si>
  <si>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</si>
  <si>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</si>
  <si>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</si>
  <si>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</si>
  <si>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</si>
  <si>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</si>
  <si>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</si>
  <si>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</si>
  <si>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</si>
  <si>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</si>
  <si>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</si>
  <si>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</si>
  <si>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</si>
  <si>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</si>
  <si>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</si>
  <si>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</si>
  <si>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</si>
  <si>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</si>
  <si>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</si>
  <si>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</si>
  <si>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</si>
  <si>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</si>
  <si>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</si>
  <si>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</si>
  <si>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</si>
  <si>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</si>
  <si>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</si>
  <si>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</si>
  <si>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</si>
  <si>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</si>
  <si>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</si>
  <si>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</si>
  <si>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</si>
  <si>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</si>
  <si>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</si>
  <si>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</si>
  <si>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</si>
  <si>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</si>
  <si>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</si>
  <si>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</si>
  <si>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</si>
  <si>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</si>
  <si>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</si>
  <si>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</si>
  <si>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</si>
  <si>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</si>
  <si>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</si>
  <si>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</si>
  <si>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</si>
  <si>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</si>
  <si>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</si>
  <si>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</si>
  <si>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</si>
  <si>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</si>
  <si>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</si>
  <si>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</si>
  <si>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</si>
  <si>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</si>
  <si>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</si>
  <si>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</si>
  <si>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</si>
  <si>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</si>
  <si>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</si>
  <si>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</si>
  <si>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</si>
  <si>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</si>
  <si>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</si>
  <si>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</si>
  <si>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</si>
  <si>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</si>
  <si>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</si>
  <si>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</si>
  <si>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</si>
  <si>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</si>
  <si>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</si>
  <si>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</si>
  <si>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</si>
  <si>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</si>
  <si>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</si>
  <si>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</si>
  <si>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</si>
  <si>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</si>
  <si>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</si>
  <si>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</si>
  <si>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</si>
  <si>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</si>
  <si>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</si>
  <si>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</si>
  <si>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</si>
  <si>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</si>
  <si>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</si>
  <si>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</si>
  <si>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</si>
  <si>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</si>
  <si>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</si>
  <si>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</si>
  <si>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</si>
  <si>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</si>
  <si>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</si>
  <si>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</si>
  <si>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</si>
  <si>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</si>
  <si>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</si>
  <si>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</si>
  <si>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</si>
  <si>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</si>
  <si>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</si>
  <si>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</si>
  <si>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</si>
  <si>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</si>
  <si>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</si>
  <si>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</si>
  <si>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</si>
  <si>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</si>
  <si>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</si>
  <si>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</si>
  <si>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</si>
  <si>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</si>
  <si>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</si>
  <si>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</si>
  <si>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</si>
  <si>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</si>
  <si>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</si>
  <si>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</si>
  <si>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</si>
  <si>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</si>
  <si>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</si>
  <si>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</si>
  <si>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</si>
  <si>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</si>
  <si>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</si>
  <si>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</si>
  <si>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</si>
  <si>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</si>
  <si>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</si>
  <si>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</si>
  <si>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</si>
  <si>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</si>
  <si>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</si>
  <si>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</si>
  <si>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</si>
  <si>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</si>
  <si>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</si>
  <si>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</si>
  <si>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</si>
  <si>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</si>
  <si>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</si>
  <si>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</si>
  <si>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</si>
  <si>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</si>
  <si>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</si>
  <si>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</si>
  <si>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</si>
  <si>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</si>
  <si>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</si>
  <si>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</si>
  <si>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</si>
  <si>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</si>
  <si>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</si>
  <si>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</si>
  <si>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</si>
  <si>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</si>
  <si>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</si>
  <si>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</si>
  <si>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</si>
  <si>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</si>
  <si>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</si>
  <si>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</si>
  <si>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</si>
  <si>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</si>
  <si>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</si>
  <si>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</si>
  <si>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</si>
  <si>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</si>
  <si>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</si>
  <si>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</si>
  <si>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</si>
  <si>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</si>
  <si>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</si>
  <si>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</si>
  <si>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</si>
  <si>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</si>
  <si>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</si>
  <si>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</si>
  <si>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</si>
  <si>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</si>
  <si>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</si>
  <si>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</si>
  <si>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</si>
  <si>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</si>
  <si>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</si>
  <si>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</si>
  <si>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</si>
  <si>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</si>
  <si>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</si>
  <si>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</si>
  <si>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</si>
  <si>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</si>
  <si>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</si>
  <si>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</si>
  <si>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</si>
  <si>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</si>
  <si>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</si>
  <si>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</si>
  <si>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</si>
  <si>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</si>
  <si>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</si>
  <si>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</si>
  <si>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</si>
  <si>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</si>
  <si>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</si>
  <si>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</si>
  <si>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</si>
  <si>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</si>
  <si>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</si>
  <si>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</si>
  <si>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</si>
  <si>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</si>
  <si>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</si>
  <si>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</si>
  <si>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</si>
  <si>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</si>
  <si>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</si>
  <si>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</si>
  <si>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</si>
  <si>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</si>
  <si>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</si>
  <si>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</si>
  <si>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</si>
  <si>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</si>
  <si>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</si>
  <si>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</si>
  <si>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</si>
  <si>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</si>
  <si>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</si>
  <si>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</si>
  <si>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</si>
  <si>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</si>
  <si>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</si>
  <si>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</si>
  <si>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</si>
  <si>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</si>
  <si>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</si>
  <si>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</si>
  <si>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</si>
  <si>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</si>
  <si>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</si>
  <si>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</si>
  <si>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</si>
  <si>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</si>
  <si>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</si>
  <si>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</si>
  <si>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</si>
  <si>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</si>
  <si>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</si>
  <si>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</si>
  <si>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</si>
  <si>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</si>
  <si>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</si>
  <si>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</si>
  <si>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</si>
  <si>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</si>
  <si>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</si>
  <si>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</si>
  <si>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</si>
  <si>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</si>
  <si>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</si>
  <si>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</si>
  <si>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</si>
  <si>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</si>
  <si>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</si>
  <si>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</si>
  <si>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</si>
  <si>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</si>
  <si>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</si>
  <si>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</si>
  <si>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</si>
  <si>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</si>
  <si>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</si>
  <si>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</si>
  <si>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</si>
  <si>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</si>
  <si>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</si>
  <si>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</si>
  <si>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</si>
  <si>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</si>
  <si>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</si>
  <si>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</si>
  <si>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</si>
  <si>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</si>
  <si>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</si>
  <si>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</si>
  <si>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</si>
  <si>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</si>
  <si>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</si>
  <si>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</si>
  <si>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</si>
  <si>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</si>
  <si>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</si>
  <si>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</si>
  <si>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</si>
  <si>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</si>
  <si>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</si>
  <si>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</si>
  <si>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</si>
  <si>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</si>
  <si>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</si>
  <si>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</si>
  <si>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</si>
  <si>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</si>
  <si>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</si>
  <si>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</si>
  <si>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</si>
  <si>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</si>
  <si>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</si>
  <si>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</si>
  <si>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</si>
  <si>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</si>
  <si>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</si>
  <si>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</si>
  <si>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</si>
  <si>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</si>
  <si>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</si>
  <si>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</si>
  <si>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</si>
  <si>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</si>
  <si>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</si>
  <si>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</si>
  <si>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</si>
  <si>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</si>
  <si>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</si>
  <si>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</si>
  <si>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</si>
  <si>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</si>
  <si>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</si>
  <si>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</si>
  <si>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</si>
  <si>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</si>
  <si>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</si>
  <si>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</si>
  <si>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</si>
  <si>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</si>
  <si>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</si>
  <si>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</si>
  <si>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</si>
  <si>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</si>
  <si>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</si>
  <si>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</si>
  <si>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</si>
  <si>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</si>
  <si>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</si>
  <si>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</si>
  <si>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</si>
  <si>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</si>
  <si>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</si>
  <si>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</si>
  <si>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</si>
  <si>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</si>
  <si>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</si>
  <si>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</si>
  <si>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</si>
  <si>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</si>
  <si>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</si>
  <si>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</si>
  <si>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</si>
  <si>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</si>
  <si>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</si>
  <si>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</si>
  <si>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</si>
  <si>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</si>
  <si>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</si>
  <si>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</si>
  <si>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</si>
  <si>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</si>
  <si>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</si>
  <si>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</si>
  <si>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</si>
  <si>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</si>
  <si>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</si>
  <si>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</si>
  <si>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</si>
  <si>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</si>
  <si>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</si>
  <si>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</si>
  <si>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</si>
  <si>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</si>
  <si>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</si>
  <si>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</si>
  <si>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</si>
  <si>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</si>
  <si>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</si>
  <si>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</si>
  <si>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</si>
  <si>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</si>
  <si>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</si>
  <si>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</si>
  <si>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</si>
  <si>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</si>
  <si>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</si>
  <si>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</si>
  <si>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</si>
  <si>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</si>
  <si>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</si>
  <si>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</si>
  <si>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</si>
  <si>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</si>
  <si>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</si>
  <si>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</si>
  <si>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</si>
  <si>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</si>
  <si>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</si>
  <si>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</si>
  <si>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</si>
  <si>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</si>
  <si>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</si>
  <si>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</si>
  <si>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</si>
  <si>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</si>
  <si>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</si>
  <si>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</si>
  <si>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</si>
  <si>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</si>
  <si>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</si>
  <si>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</si>
  <si>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</si>
  <si>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</si>
  <si>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</si>
  <si>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</si>
  <si>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</si>
  <si>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</si>
  <si>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</si>
  <si>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</si>
  <si>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</si>
  <si>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</si>
  <si>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</si>
  <si>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</si>
  <si>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</si>
  <si>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</si>
  <si>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</si>
  <si>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</si>
  <si>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</si>
  <si>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</si>
  <si>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</si>
  <si>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</si>
  <si>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</si>
  <si>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</si>
  <si>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</si>
  <si>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</si>
  <si>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</si>
  <si>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</si>
  <si>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</si>
  <si>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</si>
  <si>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</si>
  <si>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</si>
  <si>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</si>
  <si>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</si>
  <si>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</si>
  <si>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</si>
  <si>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</si>
  <si>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</si>
  <si>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</si>
  <si>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</si>
  <si>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</si>
  <si>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</si>
  <si>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</si>
  <si>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</si>
  <si>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</si>
  <si>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</si>
  <si>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</si>
  <si>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</si>
  <si>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</si>
  <si>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</si>
  <si>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</si>
  <si>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</si>
  <si>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</si>
  <si>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</si>
  <si>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</si>
  <si>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</si>
  <si>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</si>
  <si>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</si>
  <si>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</si>
  <si>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</si>
  <si>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</si>
  <si>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</si>
  <si>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</si>
  <si>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</si>
  <si>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</si>
  <si>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</si>
  <si>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</si>
  <si>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</si>
  <si>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</si>
  <si>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</si>
  <si>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</si>
  <si>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</si>
  <si>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</si>
  <si>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</si>
  <si>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</si>
  <si>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</si>
  <si>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</si>
  <si>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</si>
  <si>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</si>
  <si>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</si>
  <si>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</si>
  <si>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</si>
  <si>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</si>
  <si>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</si>
  <si>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</si>
  <si>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</si>
  <si>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</si>
  <si>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</si>
  <si>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</si>
  <si>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</si>
  <si>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</si>
  <si>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</si>
  <si>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</si>
  <si>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</si>
  <si>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</si>
  <si>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</si>
  <si>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</si>
  <si>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</si>
  <si>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</si>
  <si>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</si>
  <si>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</si>
  <si>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</si>
  <si>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</si>
  <si>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</si>
  <si>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</si>
  <si>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</si>
  <si>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</si>
  <si>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</si>
  <si>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</si>
  <si>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</si>
  <si>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</si>
  <si>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</si>
  <si>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</si>
  <si>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</si>
  <si>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</si>
  <si>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</si>
  <si>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</si>
  <si>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</si>
  <si>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</si>
  <si>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</si>
  <si>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</si>
  <si>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</si>
  <si>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</si>
  <si>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</si>
  <si>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</si>
  <si>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</si>
  <si>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</si>
  <si>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</si>
  <si>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</si>
  <si>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</si>
  <si>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</si>
  <si>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</si>
  <si>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</si>
  <si>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</si>
  <si>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</si>
  <si>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</si>
  <si>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</si>
  <si>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</si>
  <si>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</si>
  <si>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</si>
  <si>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</si>
  <si>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</si>
  <si>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</si>
  <si>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</si>
  <si>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</si>
  <si>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</si>
  <si>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</si>
  <si>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</si>
  <si>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</si>
  <si>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</si>
  <si>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</si>
  <si>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</si>
  <si>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</si>
  <si>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</si>
  <si>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</si>
  <si>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</si>
  <si>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</si>
  <si>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</si>
  <si>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</si>
  <si>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</si>
  <si>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</si>
  <si>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</si>
  <si>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</si>
  <si>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</si>
  <si>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</si>
  <si>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</si>
  <si>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</si>
  <si>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</si>
  <si>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</si>
  <si>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</si>
  <si>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</si>
  <si>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</si>
  <si>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</si>
  <si>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</si>
  <si>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</si>
  <si>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</si>
  <si>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</si>
  <si>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</si>
  <si>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</si>
  <si>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</si>
  <si>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</si>
  <si>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</si>
  <si>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</si>
  <si>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</si>
  <si>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</si>
  <si>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</si>
  <si>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</si>
  <si>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</si>
  <si>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</si>
  <si>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</si>
  <si>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</si>
  <si>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</si>
  <si>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</si>
  <si>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</si>
  <si>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</si>
  <si>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</si>
  <si>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</si>
  <si>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</si>
  <si>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</si>
  <si>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</si>
  <si>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</si>
  <si>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</si>
  <si>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</si>
  <si>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</si>
  <si>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</si>
  <si>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</si>
  <si>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</si>
  <si>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</si>
  <si>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</si>
  <si>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</si>
  <si>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</si>
  <si>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</si>
  <si>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</si>
  <si>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</si>
  <si>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</si>
  <si>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</si>
  <si>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</si>
  <si>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</si>
  <si>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</si>
  <si>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</si>
  <si>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</si>
  <si>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</si>
  <si>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</si>
  <si>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</si>
  <si>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</si>
  <si>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</si>
  <si>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</si>
  <si>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</si>
  <si>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</si>
  <si>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</si>
  <si>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</si>
  <si>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</si>
  <si>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</si>
  <si>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</si>
  <si>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</si>
  <si>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</si>
  <si>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</si>
  <si>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</si>
  <si>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</si>
  <si>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</si>
  <si>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</si>
  <si>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</si>
  <si>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</si>
  <si>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</si>
  <si>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</si>
  <si>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</si>
  <si>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</si>
  <si>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</si>
  <si>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</si>
  <si>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</si>
  <si>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</si>
  <si>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</si>
  <si>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</si>
  <si>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</si>
  <si>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</si>
  <si>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</si>
  <si>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</si>
  <si>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</si>
  <si>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</si>
  <si>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</si>
  <si>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</si>
  <si>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</si>
  <si>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</si>
  <si>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</si>
  <si>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</si>
  <si>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</si>
  <si>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</si>
  <si>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</si>
  <si>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</si>
  <si>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</si>
  <si>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</si>
  <si>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</si>
  <si>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</si>
  <si>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</si>
  <si>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</si>
  <si>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</si>
  <si>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</si>
  <si>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</si>
  <si>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</si>
  <si>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</si>
  <si>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</si>
  <si>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</si>
  <si>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</si>
  <si>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</si>
  <si>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</si>
  <si>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</si>
  <si>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</si>
  <si>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</si>
  <si>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</si>
  <si>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</si>
  <si>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</si>
  <si>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</si>
  <si>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</si>
  <si>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</si>
  <si>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</si>
  <si>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</si>
  <si>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</si>
  <si>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</si>
  <si>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</si>
  <si>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</si>
  <si>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</si>
  <si>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</si>
  <si>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</si>
  <si>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</si>
  <si>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</si>
  <si>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</si>
  <si>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</si>
  <si>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</si>
  <si>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</si>
  <si>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</si>
  <si>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</si>
  <si>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</si>
  <si>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</si>
  <si>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</si>
  <si>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</si>
  <si>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</si>
  <si>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</si>
  <si>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</si>
  <si>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</si>
  <si>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</si>
  <si>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</si>
  <si>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</si>
  <si>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</si>
  <si>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</si>
  <si>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</si>
  <si>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</si>
  <si>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</si>
  <si>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</si>
  <si>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</si>
  <si>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</si>
  <si>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</si>
  <si>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</si>
  <si>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</si>
  <si>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</si>
  <si>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</si>
  <si>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</si>
  <si>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</si>
  <si>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</si>
  <si>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</si>
  <si>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</si>
  <si>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</si>
  <si>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</si>
  <si>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</si>
  <si>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</si>
  <si>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</si>
  <si>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</si>
  <si>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</si>
  <si>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</si>
  <si>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</si>
  <si>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</si>
  <si>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</si>
  <si>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</si>
  <si>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</si>
  <si>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</si>
  <si>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</si>
  <si>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</si>
  <si>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</si>
  <si>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</si>
  <si>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</si>
  <si>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</si>
  <si>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</si>
  <si>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</si>
  <si>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</si>
  <si>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</si>
  <si>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</si>
  <si>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</si>
  <si>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</si>
  <si>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</si>
  <si>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</si>
  <si>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</si>
  <si>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</si>
  <si>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</si>
  <si>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</si>
  <si>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</si>
  <si>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</si>
  <si>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</si>
  <si>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</si>
  <si>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</si>
  <si>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</si>
  <si>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</si>
  <si>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</si>
  <si>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</si>
  <si>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</si>
  <si>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</si>
  <si>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</si>
  <si>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</si>
  <si>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</si>
  <si>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</si>
  <si>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</si>
  <si>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</si>
  <si>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</si>
  <si>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</si>
  <si>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</si>
  <si>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</si>
  <si>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</si>
  <si>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</si>
  <si>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</si>
  <si>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</si>
  <si>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</si>
  <si>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</si>
  <si>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</si>
  <si>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</si>
  <si>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</si>
  <si>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</si>
  <si>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</si>
  <si>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</si>
  <si>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</si>
  <si>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</si>
  <si>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</si>
  <si>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</si>
  <si>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</si>
  <si>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</si>
  <si>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</si>
  <si>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</si>
  <si>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</si>
  <si>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</si>
  <si>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</si>
  <si>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</si>
  <si>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</si>
  <si>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</si>
  <si>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</si>
  <si>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</si>
  <si>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</si>
  <si>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</si>
  <si>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</si>
  <si>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</si>
  <si>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</si>
  <si>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</si>
  <si>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</si>
  <si>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</si>
  <si>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</si>
  <si>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</si>
  <si>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</si>
  <si>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</si>
  <si>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</si>
  <si>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</si>
  <si>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</si>
  <si>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</si>
  <si>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</si>
  <si>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</si>
  <si>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</si>
  <si>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</si>
  <si>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</si>
  <si>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</si>
  <si>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</si>
  <si>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</si>
  <si>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</si>
  <si>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</si>
  <si>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</si>
  <si>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</si>
  <si>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</si>
  <si>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</si>
  <si>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</si>
  <si>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</si>
  <si>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</si>
  <si>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</si>
  <si>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</si>
  <si>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</si>
  <si>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</si>
  <si>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</si>
  <si>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</si>
  <si>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</si>
  <si>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</si>
  <si>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</si>
  <si>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</si>
  <si>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</si>
  <si>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</si>
  <si>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</si>
  <si>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</si>
  <si>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</si>
  <si>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</si>
  <si>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</si>
  <si>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</si>
  <si>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</si>
  <si>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</si>
  <si>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</si>
  <si>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</si>
  <si>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</si>
  <si>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</si>
  <si>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</si>
  <si>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</si>
  <si>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</si>
  <si>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</si>
  <si>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</si>
  <si>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</si>
  <si>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</si>
  <si>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</si>
  <si>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</si>
  <si>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</si>
  <si>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</si>
  <si>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</si>
  <si>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</si>
  <si>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</si>
  <si>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</si>
  <si>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</si>
  <si>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</si>
  <si>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</si>
  <si>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</si>
  <si>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</si>
  <si>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</si>
  <si>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</si>
  <si>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</si>
  <si>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</si>
  <si>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</si>
  <si>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</si>
  <si>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</si>
  <si>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</si>
  <si>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</si>
  <si>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</si>
  <si>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</si>
  <si>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</si>
  <si>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</si>
  <si>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</si>
  <si>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</si>
  <si>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</si>
  <si>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</si>
  <si>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</si>
  <si>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</si>
  <si>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</si>
  <si>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</si>
  <si>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</si>
  <si>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</si>
  <si>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</si>
  <si>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</si>
  <si>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</si>
  <si>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</si>
  <si>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</si>
  <si>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</si>
  <si>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</si>
  <si>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</si>
  <si>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</si>
  <si>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</si>
  <si>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</si>
  <si>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</si>
  <si>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</si>
  <si>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</si>
  <si>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</si>
  <si>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</si>
  <si>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</si>
  <si>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</si>
  <si>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</si>
  <si>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</si>
  <si>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</si>
  <si>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</si>
  <si>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</si>
  <si>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</si>
  <si>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</si>
  <si>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</si>
  <si>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</si>
  <si>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</si>
  <si>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</si>
  <si>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</si>
  <si>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</si>
  <si>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</si>
  <si>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</si>
  <si>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</si>
  <si>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</si>
  <si>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</si>
  <si>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</si>
  <si>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</si>
  <si>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</si>
  <si>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</si>
  <si>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</si>
  <si>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</si>
  <si>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</si>
  <si>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</si>
  <si>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</si>
  <si>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</si>
  <si>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</si>
  <si>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</si>
  <si>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</si>
  <si>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</si>
  <si>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</si>
  <si>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</si>
  <si>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</si>
  <si>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</si>
  <si>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</si>
  <si>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</si>
  <si>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</si>
  <si>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</si>
  <si>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</si>
  <si>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</si>
  <si>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</si>
  <si>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</si>
  <si>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</si>
  <si>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</si>
  <si>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</si>
  <si>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</si>
  <si>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</si>
  <si>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</si>
  <si>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</si>
  <si>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</si>
  <si>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</si>
  <si>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</si>
  <si>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</si>
  <si>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</si>
  <si>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</si>
  <si>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</si>
  <si>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</si>
  <si>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</si>
  <si>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</si>
  <si>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</si>
  <si>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</si>
  <si>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</si>
  <si>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</si>
  <si>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</si>
  <si>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</si>
  <si>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</si>
  <si>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</si>
  <si>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</si>
  <si>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</si>
  <si>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</si>
  <si>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</si>
  <si>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</si>
  <si>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</si>
  <si>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</si>
  <si>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</si>
  <si>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</si>
  <si>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</si>
  <si>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</si>
  <si>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</si>
  <si>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</si>
  <si>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</si>
  <si>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</si>
  <si>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</si>
  <si>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</si>
  <si>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</si>
  <si>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</si>
  <si>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</si>
  <si>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</si>
  <si>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</si>
  <si>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</si>
  <si>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</si>
  <si>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</si>
  <si>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</si>
  <si>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</si>
  <si>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</si>
  <si>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</si>
  <si>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</si>
  <si>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</si>
  <si>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</si>
  <si>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</si>
  <si>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</si>
  <si>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</si>
  <si>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</si>
  <si>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</si>
  <si>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</si>
  <si>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</si>
  <si>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</si>
  <si>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</si>
  <si>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</si>
  <si>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</si>
  <si>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</si>
  <si>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</si>
  <si>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</si>
  <si>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</si>
  <si>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</si>
  <si>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</si>
  <si>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</si>
  <si>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</si>
  <si>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</si>
  <si>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</si>
  <si>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</si>
  <si>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</si>
  <si>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</si>
  <si>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</si>
  <si>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</si>
  <si>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</si>
  <si>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</si>
  <si>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</si>
  <si>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</si>
  <si>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</si>
  <si>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</si>
  <si>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</si>
  <si>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</si>
  <si>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</si>
  <si>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</si>
  <si>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</si>
  <si>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</si>
  <si>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</si>
  <si>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</si>
  <si>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</si>
  <si>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</si>
  <si>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</si>
  <si>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</si>
  <si>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</si>
  <si>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</si>
  <si>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</si>
  <si>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</si>
  <si>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</si>
  <si>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</si>
  <si>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</si>
  <si>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</si>
  <si>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</si>
  <si>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</si>
  <si>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</si>
  <si>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</si>
  <si>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</si>
  <si>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</si>
  <si>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</si>
  <si>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</si>
  <si>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</si>
  <si>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</si>
  <si>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</si>
  <si>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</si>
  <si>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</si>
  <si>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</si>
  <si>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</si>
  <si>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</si>
  <si>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</si>
  <si>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</si>
  <si>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</si>
  <si>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</si>
  <si>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</si>
  <si>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</si>
  <si>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</si>
  <si>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</si>
  <si>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</si>
  <si>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</si>
  <si>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</si>
  <si>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</si>
  <si>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</si>
  <si>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</si>
  <si>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</si>
  <si>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</si>
  <si>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</si>
  <si>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</si>
  <si>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</si>
  <si>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</si>
  <si>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</si>
  <si>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</si>
  <si>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</si>
  <si>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</si>
  <si>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</si>
  <si>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</si>
  <si>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</si>
  <si>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</si>
  <si>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</si>
  <si>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</si>
  <si>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</si>
  <si>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</si>
  <si>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</si>
  <si>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</si>
  <si>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</si>
  <si>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</si>
  <si>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</si>
  <si>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</si>
  <si>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</si>
  <si>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</si>
  <si>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</si>
  <si>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</si>
  <si>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</si>
  <si>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</si>
  <si>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</si>
  <si>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</si>
  <si>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</si>
  <si>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</si>
  <si>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</si>
  <si>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</si>
  <si>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</si>
  <si>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</si>
  <si>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</si>
  <si>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</si>
  <si>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</si>
  <si>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</si>
  <si>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</si>
  <si>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</si>
  <si>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</si>
  <si>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</si>
  <si>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</si>
  <si>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</si>
  <si>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</si>
  <si>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</si>
  <si>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</si>
  <si>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</si>
  <si>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</si>
  <si>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</si>
  <si>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</si>
  <si>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</si>
  <si>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</si>
  <si>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</si>
  <si>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</si>
  <si>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</si>
  <si>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</si>
  <si>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</si>
  <si>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</si>
  <si>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</si>
  <si>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</si>
  <si>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</si>
  <si>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</si>
  <si>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</si>
  <si>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</si>
  <si>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</si>
  <si>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</si>
  <si>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</si>
  <si>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</si>
  <si>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</si>
  <si>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</si>
  <si>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</si>
  <si>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</si>
  <si>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</si>
  <si>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</si>
  <si>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</si>
  <si>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</si>
  <si>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</si>
  <si>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</si>
  <si>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</si>
  <si>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</si>
  <si>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</si>
  <si>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Бөлекбай Ерблсын</t>
  </si>
  <si>
    <t>Бахыт Адина</t>
  </si>
  <si>
    <t>Бекжан Айым</t>
  </si>
  <si>
    <t>Бекжан Асылым</t>
  </si>
  <si>
    <t>Әли Аңсар</t>
  </si>
  <si>
    <t>Ермекқызы Әмина</t>
  </si>
  <si>
    <t>Қайрат Шахнияз</t>
  </si>
  <si>
    <t>Қайрат Нұрайша</t>
  </si>
  <si>
    <t>Қуандық Айсұлтан</t>
  </si>
  <si>
    <t>Құдайберген Ұлжан</t>
  </si>
  <si>
    <t>Мейрамбек Аягөз</t>
  </si>
  <si>
    <t>Манат Мұстафа</t>
  </si>
  <si>
    <t>Нұржігіт Жақсылық</t>
  </si>
  <si>
    <t>Найзабек Искандер</t>
  </si>
  <si>
    <t>Өмірбек Айбибі</t>
  </si>
  <si>
    <t>Серік Фатима</t>
  </si>
  <si>
    <t>Савет Дарын</t>
  </si>
  <si>
    <t>Совет Дарын</t>
  </si>
  <si>
    <t>Тұрмахан Алихан</t>
  </si>
  <si>
    <t>Талғат Майдан</t>
  </si>
  <si>
    <t>Шәкәрім Таңсұлу</t>
  </si>
  <si>
    <t>Шакизат Аянат</t>
  </si>
  <si>
    <t>Хамидқызы Хабиба</t>
  </si>
  <si>
    <t>Cериков Бейбарыс</t>
  </si>
  <si>
    <t>Мұқамедғалиұлы Әнуар</t>
  </si>
  <si>
    <t>Бөлекбай Ерболсын</t>
  </si>
  <si>
    <t>Сериков Бейбарыс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</si>
</sst>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CL51" workbookViewId="0">
      <selection activeCell="E25" sqref="E25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847</v>
      </c>
      <c r="AT11" s="84"/>
      <c r="AU11" s="84"/>
      <c r="AV11" s="84"/>
      <c r="AW11" s="84"/>
      <c r="AX11" s="84"/>
      <c r="AY11" s="84" t="s">
        <v>850</v>
      </c>
      <c r="AZ11" s="84"/>
      <c r="BA11" s="84"/>
      <c r="BB11" s="84"/>
      <c r="BC11" s="84"/>
      <c r="BD11" s="84"/>
      <c r="BE11" s="84"/>
      <c r="BF11" s="84"/>
      <c r="BG11" s="84"/>
      <c r="BH11" s="84" t="s">
        <v>847</v>
      </c>
      <c r="BI11" s="84"/>
      <c r="BJ11" s="84"/>
      <c r="BK11" s="84"/>
      <c r="BL11" s="84"/>
      <c r="BM11" s="84"/>
      <c r="BN11" s="84" t="s">
        <v>850</v>
      </c>
      <c r="BO11" s="84"/>
      <c r="BP11" s="84"/>
      <c r="BQ11" s="84"/>
      <c r="BR11" s="84"/>
      <c r="BS11" s="84"/>
      <c r="BT11" s="84"/>
      <c r="BU11" s="84"/>
      <c r="BV11" s="84"/>
      <c r="BW11" s="84" t="s">
        <v>847</v>
      </c>
      <c r="BX11" s="84"/>
      <c r="BY11" s="84"/>
      <c r="BZ11" s="84"/>
      <c r="CA11" s="84"/>
      <c r="CB11" s="84"/>
      <c r="CC11" s="84" t="s">
        <v>850</v>
      </c>
      <c r="CD11" s="84"/>
      <c r="CE11" s="84"/>
      <c r="CF11" s="84"/>
      <c r="CG11" s="84"/>
      <c r="CH11" s="84"/>
      <c r="CI11" s="84" t="s">
        <v>847</v>
      </c>
      <c r="CJ11" s="84"/>
      <c r="CK11" s="84"/>
      <c r="CL11" s="84"/>
      <c r="CM11" s="84"/>
      <c r="CN11" s="84"/>
      <c r="CO11" s="84"/>
      <c r="CP11" s="84"/>
      <c r="CQ11" s="84"/>
      <c r="CR11" s="84" t="s">
        <v>850</v>
      </c>
      <c r="CS11" s="84"/>
      <c r="CT11" s="84"/>
      <c r="CU11" s="84"/>
      <c r="CV11" s="84"/>
      <c r="CW11" s="84"/>
      <c r="CX11" s="84"/>
      <c r="CY11" s="84"/>
      <c r="CZ11" s="84"/>
      <c r="DA11" s="84" t="s">
        <v>847</v>
      </c>
      <c r="DB11" s="84"/>
      <c r="DC11" s="84"/>
      <c r="DD11" s="84"/>
      <c r="DE11" s="84"/>
      <c r="DF11" s="84"/>
      <c r="DG11" s="84" t="s">
        <v>850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844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851</v>
      </c>
      <c r="Y13" s="63"/>
      <c r="Z13" s="63"/>
      <c r="AA13" s="63" t="s">
        <v>853</v>
      </c>
      <c r="AB13" s="63"/>
      <c r="AC13" s="63"/>
      <c r="AD13" s="63" t="s">
        <v>855</v>
      </c>
      <c r="AE13" s="63"/>
      <c r="AF13" s="63"/>
      <c r="AG13" s="63" t="s">
        <v>857</v>
      </c>
      <c r="AH13" s="63"/>
      <c r="AI13" s="63"/>
      <c r="AJ13" s="63" t="s">
        <v>859</v>
      </c>
      <c r="AK13" s="63"/>
      <c r="AL13" s="63"/>
      <c r="AM13" s="63" t="s">
        <v>863</v>
      </c>
      <c r="AN13" s="63"/>
      <c r="AO13" s="63"/>
      <c r="AP13" s="63" t="s">
        <v>864</v>
      </c>
      <c r="AQ13" s="63"/>
      <c r="AR13" s="63"/>
      <c r="AS13" s="63" t="s">
        <v>866</v>
      </c>
      <c r="AT13" s="63"/>
      <c r="AU13" s="63"/>
      <c r="AV13" s="63" t="s">
        <v>867</v>
      </c>
      <c r="AW13" s="63"/>
      <c r="AX13" s="63"/>
      <c r="AY13" s="63" t="s">
        <v>870</v>
      </c>
      <c r="AZ13" s="63"/>
      <c r="BA13" s="63"/>
      <c r="BB13" s="63" t="s">
        <v>871</v>
      </c>
      <c r="BC13" s="63"/>
      <c r="BD13" s="63"/>
      <c r="BE13" s="63" t="s">
        <v>874</v>
      </c>
      <c r="BF13" s="63"/>
      <c r="BG13" s="63"/>
      <c r="BH13" s="63" t="s">
        <v>875</v>
      </c>
      <c r="BI13" s="63"/>
      <c r="BJ13" s="63"/>
      <c r="BK13" s="63" t="s">
        <v>879</v>
      </c>
      <c r="BL13" s="63"/>
      <c r="BM13" s="63"/>
      <c r="BN13" s="63" t="s">
        <v>878</v>
      </c>
      <c r="BO13" s="63"/>
      <c r="BP13" s="63"/>
      <c r="BQ13" s="63" t="s">
        <v>880</v>
      </c>
      <c r="BR13" s="63"/>
      <c r="BS13" s="63"/>
      <c r="BT13" s="63" t="s">
        <v>881</v>
      </c>
      <c r="BU13" s="63"/>
      <c r="BV13" s="63"/>
      <c r="BW13" s="63" t="s">
        <v>883</v>
      </c>
      <c r="BX13" s="63"/>
      <c r="BY13" s="63"/>
      <c r="BZ13" s="63" t="s">
        <v>885</v>
      </c>
      <c r="CA13" s="63"/>
      <c r="CB13" s="63"/>
      <c r="CC13" s="63" t="s">
        <v>886</v>
      </c>
      <c r="CD13" s="63"/>
      <c r="CE13" s="63"/>
      <c r="CF13" s="63" t="s">
        <v>887</v>
      </c>
      <c r="CG13" s="63"/>
      <c r="CH13" s="63"/>
      <c r="CI13" s="63" t="s">
        <v>889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890</v>
      </c>
      <c r="CS13" s="63"/>
      <c r="CT13" s="63"/>
      <c r="CU13" s="63" t="s">
        <v>133</v>
      </c>
      <c r="CV13" s="63"/>
      <c r="CW13" s="63"/>
      <c r="CX13" s="63" t="s">
        <v>891</v>
      </c>
      <c r="CY13" s="63"/>
      <c r="CZ13" s="63"/>
      <c r="DA13" s="63" t="s">
        <v>892</v>
      </c>
      <c r="DB13" s="63"/>
      <c r="DC13" s="63"/>
      <c r="DD13" s="63" t="s">
        <v>896</v>
      </c>
      <c r="DE13" s="63"/>
      <c r="DF13" s="63"/>
      <c r="DG13" s="63" t="s">
        <v>898</v>
      </c>
      <c r="DH13" s="63"/>
      <c r="DI13" s="63"/>
      <c r="DJ13" s="63" t="s">
        <v>900</v>
      </c>
      <c r="DK13" s="63"/>
      <c r="DL13" s="63"/>
      <c r="DM13" s="63" t="s">
        <v>902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 t="s">
        <v>1384</v>
      </c>
      <c r="C15" s="5"/>
      <c r="D15" s="5">
        <v>1</v>
      </c>
      <c r="E15" s="5"/>
      <c r="F15" s="5"/>
      <c r="G15" s="5">
        <v>1</v>
      </c>
      <c r="H15" s="5"/>
      <c r="I15" s="5">
        <v>1</v>
      </c>
      <c r="J15" s="5"/>
      <c r="K15" s="5"/>
      <c r="L15" s="5"/>
      <c r="M15" s="5">
        <v>1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1385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1386</v>
      </c>
      <c r="C17" s="9"/>
      <c r="D17" s="9"/>
      <c r="E17" s="9">
        <v>1</v>
      </c>
      <c r="F17" s="9"/>
      <c r="G17" s="9"/>
      <c r="H17" s="9">
        <v>1</v>
      </c>
      <c r="I17" s="9"/>
      <c r="J17" s="9"/>
      <c r="K17" s="9">
        <v>1</v>
      </c>
      <c r="L17" s="9"/>
      <c r="M17" s="9"/>
      <c r="N17" s="9">
        <v>1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1387</v>
      </c>
      <c r="C18" s="9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1388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>
        <v>1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1389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1390</v>
      </c>
      <c r="C21" s="9"/>
      <c r="D21" s="9"/>
      <c r="E21" s="9">
        <v>1</v>
      </c>
      <c r="F21" s="9"/>
      <c r="G21" s="9"/>
      <c r="H21" s="9">
        <v>1</v>
      </c>
      <c r="I21" s="9"/>
      <c r="J21" s="9">
        <v>1</v>
      </c>
      <c r="K21" s="9"/>
      <c r="L21" s="9"/>
      <c r="M21" s="9">
        <v>1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1391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 t="s">
        <v>1392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 t="s">
        <v>1393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 t="s">
        <v>1394</v>
      </c>
      <c r="C25" s="5"/>
      <c r="D25" s="5"/>
      <c r="E25" s="5">
        <v>1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1395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1408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1396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1397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1398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1407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1399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1400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1401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 t="s">
        <v>1402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 t="s">
        <v>1403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 t="s">
        <v>1406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 t="s">
        <v>1405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 t="s">
        <v>1404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2</v>
      </c>
      <c r="D40" s="3">
        <f t="shared" si="0"/>
        <v>3</v>
      </c>
      <c r="E40" s="3">
        <f t="shared" si="0"/>
        <v>5</v>
      </c>
      <c r="F40" s="3">
        <f t="shared" si="0"/>
        <v>2</v>
      </c>
      <c r="G40" s="3">
        <f t="shared" si="0"/>
        <v>3</v>
      </c>
      <c r="H40" s="3">
        <f t="shared" si="0"/>
        <v>4</v>
      </c>
      <c r="I40" s="3">
        <f t="shared" si="0"/>
        <v>3</v>
      </c>
      <c r="J40" s="3">
        <f t="shared" si="0"/>
        <v>3</v>
      </c>
      <c r="K40" s="3">
        <f t="shared" si="0"/>
        <v>3</v>
      </c>
      <c r="L40" s="3">
        <f t="shared" si="0"/>
        <v>3</v>
      </c>
      <c r="M40" s="3">
        <f t="shared" si="0"/>
        <v>3</v>
      </c>
      <c r="N40" s="3">
        <f t="shared" si="0"/>
        <v>3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840</v>
      </c>
      <c r="B41" s="71"/>
      <c r="C41" s="21">
        <f>C40/25%</f>
        <v>8</v>
      </c>
      <c r="D41" s="21">
        <f>D40/25%</f>
        <v>12</v>
      </c>
      <c r="E41" s="21">
        <f t="shared" ref="E41:BP41" si="4">E40/25%</f>
        <v>20</v>
      </c>
      <c r="F41" s="21">
        <f t="shared" si="4"/>
        <v>8</v>
      </c>
      <c r="G41" s="21">
        <f t="shared" si="4"/>
        <v>12</v>
      </c>
      <c r="H41" s="21">
        <f t="shared" si="4"/>
        <v>16</v>
      </c>
      <c r="I41" s="21">
        <f t="shared" si="4"/>
        <v>12</v>
      </c>
      <c r="J41" s="21">
        <f t="shared" si="4"/>
        <v>12</v>
      </c>
      <c r="K41" s="21">
        <f t="shared" si="4"/>
        <v>12</v>
      </c>
      <c r="L41" s="21">
        <f t="shared" si="4"/>
        <v>12</v>
      </c>
      <c r="M41" s="21">
        <f t="shared" si="4"/>
        <v>12</v>
      </c>
      <c r="N41" s="21">
        <f t="shared" si="4"/>
        <v>12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1.4285714285714286</v>
      </c>
      <c r="E44" s="30">
        <f>(C41+F41+I41+L41+O41+R41+U41)/7</f>
        <v>5.7142857142857144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1.714285714285714</v>
      </c>
      <c r="E45" s="33">
        <f>(D41+G41+J41+M41+P41+S41+V41)/7</f>
        <v>6.8571428571428568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2.1428571428571428</v>
      </c>
      <c r="E46" s="33">
        <f>(E41+H41+K41+N41+Q41+T41+W41)/7</f>
        <v>8.5714285714285712</v>
      </c>
      <c r="F46" s="31"/>
      <c r="G46" s="31"/>
      <c r="T46" s="11"/>
    </row>
    <row r="47" spans="1:254" x14ac:dyDescent="0.25">
      <c r="B47" s="28"/>
      <c r="C47" s="32"/>
      <c r="D47" s="35">
        <f>SUM(D44:D46)</f>
        <v>5.2857142857142847</v>
      </c>
      <c r="E47" s="35">
        <f>SUM(E44:E46)</f>
        <v>21.142857142857142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BO27" workbookViewId="0">
      <selection activeCell="CG22" sqref="CG2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92" t="s">
        <v>89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905</v>
      </c>
      <c r="D13" s="63"/>
      <c r="E13" s="63"/>
      <c r="F13" s="63" t="s">
        <v>909</v>
      </c>
      <c r="G13" s="63"/>
      <c r="H13" s="63"/>
      <c r="I13" s="63" t="s">
        <v>910</v>
      </c>
      <c r="J13" s="63"/>
      <c r="K13" s="63"/>
      <c r="L13" s="63" t="s">
        <v>911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913</v>
      </c>
      <c r="V13" s="63"/>
      <c r="W13" s="63"/>
      <c r="X13" s="63" t="s">
        <v>914</v>
      </c>
      <c r="Y13" s="63"/>
      <c r="Z13" s="63"/>
      <c r="AA13" s="63" t="s">
        <v>915</v>
      </c>
      <c r="AB13" s="63"/>
      <c r="AC13" s="63"/>
      <c r="AD13" s="63" t="s">
        <v>917</v>
      </c>
      <c r="AE13" s="63"/>
      <c r="AF13" s="63"/>
      <c r="AG13" s="63" t="s">
        <v>919</v>
      </c>
      <c r="AH13" s="63"/>
      <c r="AI13" s="63"/>
      <c r="AJ13" s="63" t="s">
        <v>1325</v>
      </c>
      <c r="AK13" s="63"/>
      <c r="AL13" s="63"/>
      <c r="AM13" s="63" t="s">
        <v>924</v>
      </c>
      <c r="AN13" s="63"/>
      <c r="AO13" s="63"/>
      <c r="AP13" s="63" t="s">
        <v>925</v>
      </c>
      <c r="AQ13" s="63"/>
      <c r="AR13" s="63"/>
      <c r="AS13" s="63" t="s">
        <v>926</v>
      </c>
      <c r="AT13" s="63"/>
      <c r="AU13" s="63"/>
      <c r="AV13" s="63" t="s">
        <v>927</v>
      </c>
      <c r="AW13" s="63"/>
      <c r="AX13" s="63"/>
      <c r="AY13" s="63" t="s">
        <v>929</v>
      </c>
      <c r="AZ13" s="63"/>
      <c r="BA13" s="63"/>
      <c r="BB13" s="63" t="s">
        <v>930</v>
      </c>
      <c r="BC13" s="63"/>
      <c r="BD13" s="63"/>
      <c r="BE13" s="63" t="s">
        <v>931</v>
      </c>
      <c r="BF13" s="63"/>
      <c r="BG13" s="63"/>
      <c r="BH13" s="63" t="s">
        <v>932</v>
      </c>
      <c r="BI13" s="63"/>
      <c r="BJ13" s="63"/>
      <c r="BK13" s="63" t="s">
        <v>933</v>
      </c>
      <c r="BL13" s="63"/>
      <c r="BM13" s="63"/>
      <c r="BN13" s="63" t="s">
        <v>935</v>
      </c>
      <c r="BO13" s="63"/>
      <c r="BP13" s="63"/>
      <c r="BQ13" s="63" t="s">
        <v>936</v>
      </c>
      <c r="BR13" s="63"/>
      <c r="BS13" s="63"/>
      <c r="BT13" s="63" t="s">
        <v>938</v>
      </c>
      <c r="BU13" s="63"/>
      <c r="BV13" s="63"/>
      <c r="BW13" s="63" t="s">
        <v>940</v>
      </c>
      <c r="BX13" s="63"/>
      <c r="BY13" s="63"/>
      <c r="BZ13" s="63" t="s">
        <v>941</v>
      </c>
      <c r="CA13" s="63"/>
      <c r="CB13" s="63"/>
      <c r="CC13" s="63" t="s">
        <v>945</v>
      </c>
      <c r="CD13" s="63"/>
      <c r="CE13" s="63"/>
      <c r="CF13" s="63" t="s">
        <v>948</v>
      </c>
      <c r="CG13" s="63"/>
      <c r="CH13" s="63"/>
      <c r="CI13" s="63" t="s">
        <v>949</v>
      </c>
      <c r="CJ13" s="63"/>
      <c r="CK13" s="63"/>
      <c r="CL13" s="63" t="s">
        <v>950</v>
      </c>
      <c r="CM13" s="63"/>
      <c r="CN13" s="63"/>
      <c r="CO13" s="63" t="s">
        <v>951</v>
      </c>
      <c r="CP13" s="63"/>
      <c r="CQ13" s="63"/>
      <c r="CR13" s="63" t="s">
        <v>953</v>
      </c>
      <c r="CS13" s="63"/>
      <c r="CT13" s="63"/>
      <c r="CU13" s="63" t="s">
        <v>954</v>
      </c>
      <c r="CV13" s="63"/>
      <c r="CW13" s="63"/>
      <c r="CX13" s="63" t="s">
        <v>955</v>
      </c>
      <c r="CY13" s="63"/>
      <c r="CZ13" s="63"/>
      <c r="DA13" s="63" t="s">
        <v>956</v>
      </c>
      <c r="DB13" s="63"/>
      <c r="DC13" s="63"/>
      <c r="DD13" s="63" t="s">
        <v>957</v>
      </c>
      <c r="DE13" s="63"/>
      <c r="DF13" s="63"/>
      <c r="DG13" s="63" t="s">
        <v>958</v>
      </c>
      <c r="DH13" s="63"/>
      <c r="DI13" s="63"/>
      <c r="DJ13" s="63" t="s">
        <v>960</v>
      </c>
      <c r="DK13" s="63"/>
      <c r="DL13" s="63"/>
      <c r="DM13" s="63" t="s">
        <v>961</v>
      </c>
      <c r="DN13" s="63"/>
      <c r="DO13" s="63"/>
      <c r="DP13" s="63" t="s">
        <v>962</v>
      </c>
      <c r="DQ13" s="63"/>
      <c r="DR13" s="63"/>
    </row>
    <row r="14" spans="1:254" ht="83.25" customHeight="1" x14ac:dyDescent="0.25">
      <c r="A14" s="72"/>
      <c r="B14" s="7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/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1409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1385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/>
      <c r="BD16" s="9">
        <v>1</v>
      </c>
      <c r="BE16" s="9"/>
      <c r="BF16" s="9"/>
      <c r="BG16" s="9">
        <v>1</v>
      </c>
      <c r="BH16" s="9"/>
      <c r="BI16" s="9">
        <v>1</v>
      </c>
      <c r="BJ16" s="9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>
        <v>1</v>
      </c>
      <c r="BV16" s="4"/>
      <c r="BW16" s="4"/>
      <c r="BX16" s="4"/>
      <c r="BY16" s="4">
        <v>1</v>
      </c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1386</v>
      </c>
      <c r="C17" s="9"/>
      <c r="D17" s="9"/>
      <c r="E17" s="9">
        <v>1</v>
      </c>
      <c r="F17" s="9"/>
      <c r="G17" s="9"/>
      <c r="H17" s="9">
        <v>1</v>
      </c>
      <c r="I17" s="9"/>
      <c r="J17" s="9"/>
      <c r="K17" s="9">
        <v>1</v>
      </c>
      <c r="L17" s="9"/>
      <c r="M17" s="9"/>
      <c r="N17" s="9">
        <v>1</v>
      </c>
      <c r="O17" s="9"/>
      <c r="P17" s="9"/>
      <c r="Q17" s="9">
        <v>1</v>
      </c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>
        <v>1</v>
      </c>
      <c r="CN17" s="4"/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1387</v>
      </c>
      <c r="C18" s="9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>
        <v>1</v>
      </c>
      <c r="AO18" s="9"/>
      <c r="AP18" s="9"/>
      <c r="AQ18" s="9"/>
      <c r="AR18" s="9">
        <v>1</v>
      </c>
      <c r="AS18" s="9"/>
      <c r="AT18" s="9">
        <v>1</v>
      </c>
      <c r="AU18" s="9"/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1388</v>
      </c>
      <c r="C19" s="9"/>
      <c r="D19" s="9"/>
      <c r="E19" s="9">
        <v>1</v>
      </c>
      <c r="F19" s="9"/>
      <c r="G19" s="9"/>
      <c r="H19" s="9">
        <v>1</v>
      </c>
      <c r="I19" s="9"/>
      <c r="J19" s="9"/>
      <c r="K19" s="9">
        <v>1</v>
      </c>
      <c r="L19" s="9"/>
      <c r="M19" s="9"/>
      <c r="N19" s="9">
        <v>1</v>
      </c>
      <c r="O19" s="9"/>
      <c r="P19" s="9"/>
      <c r="Q19" s="9">
        <v>1</v>
      </c>
      <c r="R19" s="9"/>
      <c r="S19" s="9"/>
      <c r="T19" s="9">
        <v>1</v>
      </c>
      <c r="U19" s="9"/>
      <c r="V19" s="9"/>
      <c r="W19" s="9">
        <v>1</v>
      </c>
      <c r="X19" s="9"/>
      <c r="Y19" s="9"/>
      <c r="Z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9">
        <v>1</v>
      </c>
      <c r="AL19" s="9"/>
      <c r="AM19" s="9"/>
      <c r="AN19" s="9"/>
      <c r="AO19" s="9">
        <v>1</v>
      </c>
      <c r="AP19" s="9"/>
      <c r="AQ19" s="9"/>
      <c r="AR19" s="9">
        <v>1</v>
      </c>
      <c r="AS19" s="9"/>
      <c r="AT19" s="9">
        <v>1</v>
      </c>
      <c r="AU19" s="9"/>
      <c r="AV19" s="9"/>
      <c r="AW19" s="9">
        <v>1</v>
      </c>
      <c r="AX19" s="9"/>
      <c r="AY19" s="9"/>
      <c r="AZ19" s="9"/>
      <c r="BA19" s="9">
        <v>1</v>
      </c>
      <c r="BB19" s="9"/>
      <c r="BC19" s="9"/>
      <c r="BD19" s="9">
        <v>1</v>
      </c>
      <c r="BE19" s="9"/>
      <c r="BF19" s="9"/>
      <c r="BG19" s="9">
        <v>1</v>
      </c>
      <c r="BH19" s="9"/>
      <c r="BI19" s="9"/>
      <c r="BJ19" s="9">
        <v>1</v>
      </c>
      <c r="BK19" s="4">
        <v>1</v>
      </c>
      <c r="BL19" s="4"/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>
        <v>1</v>
      </c>
      <c r="BX19" s="4"/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>
        <v>1</v>
      </c>
      <c r="DI19" s="4"/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1389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/>
      <c r="Y20" s="9">
        <v>1</v>
      </c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1390</v>
      </c>
      <c r="C21" s="9"/>
      <c r="D21" s="9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>
        <v>1</v>
      </c>
      <c r="Z21" s="9"/>
      <c r="AA21" s="9">
        <v>1</v>
      </c>
      <c r="AB21" s="9"/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1391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/>
      <c r="AI22" s="3">
        <v>1</v>
      </c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25">
      <c r="A23" s="3">
        <v>9</v>
      </c>
      <c r="B23" s="4" t="s">
        <v>1392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/>
      <c r="AU23" s="3">
        <v>1</v>
      </c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>
        <v>1</v>
      </c>
      <c r="BI23" s="3"/>
      <c r="BJ23" s="3"/>
      <c r="BK23" s="4"/>
      <c r="BL23" s="4"/>
      <c r="BM23" s="4">
        <v>1</v>
      </c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x14ac:dyDescent="0.25">
      <c r="A24" s="3">
        <v>10</v>
      </c>
      <c r="B24" s="4" t="s">
        <v>1393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/>
      <c r="AU24" s="3">
        <v>1</v>
      </c>
      <c r="AV24" s="3"/>
      <c r="AW24" s="3"/>
      <c r="AX24" s="3">
        <v>1</v>
      </c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/>
      <c r="BL24" s="4"/>
      <c r="BM24" s="4">
        <v>1</v>
      </c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/>
      <c r="CJ24" s="4"/>
      <c r="CK24" s="4">
        <v>1</v>
      </c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5.75" x14ac:dyDescent="0.25">
      <c r="A25" s="3">
        <v>11</v>
      </c>
      <c r="B25" s="4" t="s">
        <v>1394</v>
      </c>
      <c r="C25" s="5"/>
      <c r="D25" s="5"/>
      <c r="E25" s="5">
        <v>1</v>
      </c>
      <c r="F25" s="5"/>
      <c r="G25" s="5">
        <v>1</v>
      </c>
      <c r="H25" s="5"/>
      <c r="I25" s="5">
        <v>1</v>
      </c>
      <c r="J25" s="5"/>
      <c r="K25" s="5"/>
      <c r="L25" s="5">
        <v>1</v>
      </c>
      <c r="M25" s="5"/>
      <c r="N25" s="5">
        <v>1</v>
      </c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>
        <v>1</v>
      </c>
      <c r="AK25" s="5"/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/>
      <c r="AX25" s="5">
        <v>1</v>
      </c>
      <c r="AY25" s="5"/>
      <c r="AZ25" s="5"/>
      <c r="BA25" s="5">
        <v>1</v>
      </c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>
        <v>1</v>
      </c>
      <c r="CY25" s="4"/>
      <c r="CZ25" s="4"/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1395</v>
      </c>
      <c r="C26" s="9"/>
      <c r="D26" s="9">
        <v>1</v>
      </c>
      <c r="E26" s="9"/>
      <c r="F26" s="9"/>
      <c r="G26" s="9">
        <v>1</v>
      </c>
      <c r="H26" s="9"/>
      <c r="I26" s="9">
        <v>1</v>
      </c>
      <c r="J26" s="9"/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>
        <v>1</v>
      </c>
      <c r="AK26" s="9"/>
      <c r="AL26" s="9"/>
      <c r="AM26" s="9"/>
      <c r="AN26" s="9">
        <v>1</v>
      </c>
      <c r="AO26" s="9"/>
      <c r="AP26" s="9">
        <v>1</v>
      </c>
      <c r="AQ26" s="9"/>
      <c r="AR26" s="9"/>
      <c r="AS26" s="9"/>
      <c r="AT26" s="9">
        <v>1</v>
      </c>
      <c r="AU26" s="9"/>
      <c r="AV26" s="9">
        <v>1</v>
      </c>
      <c r="AW26" s="9"/>
      <c r="AX26" s="9"/>
      <c r="AY26" s="9"/>
      <c r="AZ26" s="9"/>
      <c r="BA26" s="9">
        <v>1</v>
      </c>
      <c r="BB26" s="9"/>
      <c r="BC26" s="9"/>
      <c r="BD26" s="9">
        <v>1</v>
      </c>
      <c r="BE26" s="9"/>
      <c r="BF26" s="9"/>
      <c r="BG26" s="9">
        <v>1</v>
      </c>
      <c r="BH26" s="9"/>
      <c r="BI26" s="9"/>
      <c r="BJ26" s="9">
        <v>1</v>
      </c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/>
      <c r="CT26" s="4">
        <v>1</v>
      </c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/>
      <c r="DO26" s="4">
        <v>1</v>
      </c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1408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/>
      <c r="Q27" s="9">
        <v>1</v>
      </c>
      <c r="R27" s="9"/>
      <c r="S27" s="9">
        <v>1</v>
      </c>
      <c r="T27" s="9"/>
      <c r="U27" s="9"/>
      <c r="V27" s="9">
        <v>1</v>
      </c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/>
      <c r="AK27" s="9">
        <v>1</v>
      </c>
      <c r="AL27" s="9"/>
      <c r="AM27" s="9"/>
      <c r="AN27" s="9">
        <v>1</v>
      </c>
      <c r="AO27" s="9"/>
      <c r="AP27" s="9">
        <v>1</v>
      </c>
      <c r="AQ27" s="9"/>
      <c r="AR27" s="9"/>
      <c r="AS27" s="9">
        <v>1</v>
      </c>
      <c r="AT27" s="9"/>
      <c r="AU27" s="9"/>
      <c r="AV27" s="9"/>
      <c r="AW27" s="9">
        <v>1</v>
      </c>
      <c r="AX27" s="9"/>
      <c r="AY27" s="9">
        <v>1</v>
      </c>
      <c r="AZ27" s="9"/>
      <c r="BA27" s="9"/>
      <c r="BB27" s="9"/>
      <c r="BC27" s="9"/>
      <c r="BD27" s="9">
        <v>1</v>
      </c>
      <c r="BE27" s="9"/>
      <c r="BF27" s="9"/>
      <c r="BG27" s="9">
        <v>1</v>
      </c>
      <c r="BH27" s="9"/>
      <c r="BI27" s="9"/>
      <c r="BJ27" s="9">
        <v>1</v>
      </c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/>
      <c r="CQ27" s="4">
        <v>1</v>
      </c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1396</v>
      </c>
      <c r="C28" s="9"/>
      <c r="D28" s="9"/>
      <c r="E28" s="9">
        <v>1</v>
      </c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/>
      <c r="P28" s="9">
        <v>1</v>
      </c>
      <c r="Q28" s="9"/>
      <c r="R28" s="9">
        <v>1</v>
      </c>
      <c r="S28" s="9"/>
      <c r="T28" s="9"/>
      <c r="U28" s="9"/>
      <c r="V28" s="9"/>
      <c r="W28" s="9">
        <v>1</v>
      </c>
      <c r="X28" s="9"/>
      <c r="Y28" s="9">
        <v>1</v>
      </c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>
        <v>1</v>
      </c>
      <c r="AT28" s="9"/>
      <c r="AU28" s="9"/>
      <c r="AV28" s="9"/>
      <c r="AW28" s="9">
        <v>1</v>
      </c>
      <c r="AX28" s="9"/>
      <c r="AY28" s="9">
        <v>1</v>
      </c>
      <c r="AZ28" s="9"/>
      <c r="BA28" s="9"/>
      <c r="BB28" s="9">
        <v>1</v>
      </c>
      <c r="BC28" s="9"/>
      <c r="BD28" s="9"/>
      <c r="BE28" s="9"/>
      <c r="BF28" s="9">
        <v>1</v>
      </c>
      <c r="BG28" s="9"/>
      <c r="BH28" s="9">
        <v>1</v>
      </c>
      <c r="BI28" s="9"/>
      <c r="BJ28" s="9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/>
      <c r="CQ28" s="4">
        <v>1</v>
      </c>
      <c r="CR28" s="4">
        <v>1</v>
      </c>
      <c r="CS28" s="4"/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>
        <v>1</v>
      </c>
      <c r="DO28" s="4"/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1397</v>
      </c>
      <c r="C29" s="9"/>
      <c r="D29" s="9"/>
      <c r="E29" s="9">
        <v>1</v>
      </c>
      <c r="F29" s="9"/>
      <c r="G29" s="9"/>
      <c r="H29" s="9">
        <v>1</v>
      </c>
      <c r="I29" s="9"/>
      <c r="J29" s="9"/>
      <c r="K29" s="9">
        <v>1</v>
      </c>
      <c r="L29" s="9"/>
      <c r="M29" s="9"/>
      <c r="N29" s="9">
        <v>1</v>
      </c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/>
      <c r="AO29" s="9">
        <v>1</v>
      </c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>
        <v>1</v>
      </c>
      <c r="BC29" s="9"/>
      <c r="BD29" s="9"/>
      <c r="BE29" s="9"/>
      <c r="BF29" s="9">
        <v>1</v>
      </c>
      <c r="BG29" s="9"/>
      <c r="BH29" s="9">
        <v>1</v>
      </c>
      <c r="BI29" s="9"/>
      <c r="BJ29" s="9"/>
      <c r="BK29" s="4"/>
      <c r="BL29" s="4">
        <v>1</v>
      </c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1398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/>
      <c r="AL30" s="5">
        <v>1</v>
      </c>
      <c r="AM30" s="5"/>
      <c r="AN30" s="5"/>
      <c r="AO30" s="5">
        <v>1</v>
      </c>
      <c r="AP30" s="5">
        <v>1</v>
      </c>
      <c r="AQ30" s="5"/>
      <c r="AR30" s="5"/>
      <c r="AS30" s="5"/>
      <c r="AT30" s="5">
        <v>1</v>
      </c>
      <c r="AU30" s="5"/>
      <c r="AV30" s="5">
        <v>1</v>
      </c>
      <c r="AW30" s="5"/>
      <c r="AX30" s="5"/>
      <c r="AY30" s="5"/>
      <c r="AZ30" s="5">
        <v>1</v>
      </c>
      <c r="BA30" s="5"/>
      <c r="BB30" s="5"/>
      <c r="BC30" s="5">
        <v>1</v>
      </c>
      <c r="BD30" s="5"/>
      <c r="BE30" s="5">
        <v>1</v>
      </c>
      <c r="BF30" s="5"/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/>
      <c r="BP30" s="4">
        <v>1</v>
      </c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/>
      <c r="CZ30" s="4">
        <v>1</v>
      </c>
      <c r="DA30" s="4">
        <v>1</v>
      </c>
      <c r="DB30" s="4"/>
      <c r="DC30" s="4"/>
      <c r="DD30" s="4">
        <v>1</v>
      </c>
      <c r="DE30" s="4"/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1410</v>
      </c>
      <c r="C31" s="9"/>
      <c r="D31" s="9"/>
      <c r="E31" s="9">
        <v>1</v>
      </c>
      <c r="F31" s="9"/>
      <c r="G31" s="9"/>
      <c r="H31" s="9">
        <v>1</v>
      </c>
      <c r="I31" s="9"/>
      <c r="J31" s="9"/>
      <c r="K31" s="9">
        <v>1</v>
      </c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/>
      <c r="Y31" s="9"/>
      <c r="Z31" s="9">
        <v>1</v>
      </c>
      <c r="AA31" s="9"/>
      <c r="AB31" s="9"/>
      <c r="AC31" s="9">
        <v>1</v>
      </c>
      <c r="AD31" s="9"/>
      <c r="AE31" s="9"/>
      <c r="AF31" s="9">
        <v>1</v>
      </c>
      <c r="AG31" s="9"/>
      <c r="AH31" s="9"/>
      <c r="AI31" s="9">
        <v>1</v>
      </c>
      <c r="AJ31" s="9"/>
      <c r="AK31" s="9"/>
      <c r="AL31" s="9">
        <v>1</v>
      </c>
      <c r="AM31" s="9"/>
      <c r="AN31" s="9"/>
      <c r="AO31" s="9">
        <v>1</v>
      </c>
      <c r="AP31" s="9">
        <v>1</v>
      </c>
      <c r="AQ31" s="9"/>
      <c r="AR31" s="9"/>
      <c r="AS31" s="9"/>
      <c r="AT31" s="9">
        <v>1</v>
      </c>
      <c r="AU31" s="9"/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>
        <v>1</v>
      </c>
      <c r="BF31" s="9"/>
      <c r="BG31" s="9"/>
      <c r="BH31" s="9"/>
      <c r="BI31" s="9">
        <v>1</v>
      </c>
      <c r="BJ31" s="9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/>
      <c r="CH31" s="4">
        <v>1</v>
      </c>
      <c r="CI31" s="4">
        <v>1</v>
      </c>
      <c r="CJ31" s="4"/>
      <c r="CK31" s="4"/>
      <c r="CL31" s="4"/>
      <c r="CM31" s="4"/>
      <c r="CN31" s="4">
        <v>1</v>
      </c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/>
      <c r="DR31" s="4">
        <v>1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1399</v>
      </c>
      <c r="C32" s="9"/>
      <c r="D32" s="9">
        <v>1</v>
      </c>
      <c r="E32" s="9"/>
      <c r="F32" s="9"/>
      <c r="G32" s="9">
        <v>1</v>
      </c>
      <c r="H32" s="9"/>
      <c r="I32" s="9">
        <v>1</v>
      </c>
      <c r="J32" s="9"/>
      <c r="K32" s="9"/>
      <c r="L32" s="9">
        <v>1</v>
      </c>
      <c r="M32" s="9"/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/>
      <c r="AK32" s="9"/>
      <c r="AL32" s="9">
        <v>1</v>
      </c>
      <c r="AM32" s="9"/>
      <c r="AN32" s="9">
        <v>1</v>
      </c>
      <c r="AO32" s="9"/>
      <c r="AP32" s="9"/>
      <c r="AQ32" s="9">
        <v>1</v>
      </c>
      <c r="AR32" s="9"/>
      <c r="AS32" s="9">
        <v>1</v>
      </c>
      <c r="AT32" s="9"/>
      <c r="AU32" s="9"/>
      <c r="AV32" s="9"/>
      <c r="AW32" s="9"/>
      <c r="AX32" s="9">
        <v>1</v>
      </c>
      <c r="AY32" s="9"/>
      <c r="AZ32" s="9"/>
      <c r="BA32" s="9">
        <v>1</v>
      </c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1400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>
        <v>1</v>
      </c>
      <c r="M33" s="9"/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>
        <v>1</v>
      </c>
      <c r="AN33" s="9"/>
      <c r="AO33" s="9"/>
      <c r="AP33" s="9"/>
      <c r="AQ33" s="9">
        <v>1</v>
      </c>
      <c r="AR33" s="9"/>
      <c r="AS33" s="9">
        <v>1</v>
      </c>
      <c r="AT33" s="9"/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/>
      <c r="BY33" s="4">
        <v>1</v>
      </c>
      <c r="BZ33" s="4"/>
      <c r="CA33" s="4">
        <v>1</v>
      </c>
      <c r="CB33" s="4"/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/>
      <c r="DC33" s="4">
        <v>1</v>
      </c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1401</v>
      </c>
      <c r="C34" s="9"/>
      <c r="D34" s="9"/>
      <c r="E34" s="9">
        <v>1</v>
      </c>
      <c r="F34" s="9"/>
      <c r="G34" s="9"/>
      <c r="H34" s="9">
        <v>1</v>
      </c>
      <c r="I34" s="9"/>
      <c r="J34" s="9"/>
      <c r="K34" s="9">
        <v>1</v>
      </c>
      <c r="L34" s="9"/>
      <c r="M34" s="9"/>
      <c r="N34" s="9">
        <v>1</v>
      </c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>
        <v>1</v>
      </c>
      <c r="AI34" s="9"/>
      <c r="AJ34" s="9"/>
      <c r="AK34" s="9">
        <v>1</v>
      </c>
      <c r="AL34" s="9"/>
      <c r="AM34" s="9">
        <v>1</v>
      </c>
      <c r="AN34" s="9"/>
      <c r="AO34" s="9"/>
      <c r="AP34" s="9"/>
      <c r="AQ34" s="9"/>
      <c r="AR34" s="9">
        <v>1</v>
      </c>
      <c r="AS34" s="9"/>
      <c r="AT34" s="9">
        <v>1</v>
      </c>
      <c r="AU34" s="9"/>
      <c r="AV34" s="9"/>
      <c r="AW34" s="9">
        <v>1</v>
      </c>
      <c r="AX34" s="9"/>
      <c r="AY34" s="9">
        <v>1</v>
      </c>
      <c r="AZ34" s="9"/>
      <c r="BA34" s="9"/>
      <c r="BB34" s="9">
        <v>1</v>
      </c>
      <c r="BC34" s="9"/>
      <c r="BD34" s="9"/>
      <c r="BE34" s="9"/>
      <c r="BF34" s="9">
        <v>1</v>
      </c>
      <c r="BG34" s="9"/>
      <c r="BH34" s="9"/>
      <c r="BI34" s="9">
        <v>1</v>
      </c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/>
      <c r="CT34" s="4">
        <v>1</v>
      </c>
      <c r="CU34" s="4">
        <v>1</v>
      </c>
      <c r="CV34" s="4"/>
      <c r="CW34" s="4"/>
      <c r="CX34" s="4"/>
      <c r="CY34" s="4">
        <v>1</v>
      </c>
      <c r="CZ34" s="4"/>
      <c r="DA34" s="4"/>
      <c r="DB34" s="4"/>
      <c r="DC34" s="4">
        <v>1</v>
      </c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 t="s">
        <v>1402</v>
      </c>
      <c r="C35" s="9">
        <v>1</v>
      </c>
      <c r="D35" s="9"/>
      <c r="E35" s="9"/>
      <c r="F35" s="9">
        <v>1</v>
      </c>
      <c r="G35" s="9"/>
      <c r="H35" s="9"/>
      <c r="I35" s="9">
        <v>1</v>
      </c>
      <c r="J35" s="9"/>
      <c r="K35" s="9"/>
      <c r="L35" s="9">
        <v>1</v>
      </c>
      <c r="M35" s="9"/>
      <c r="N35" s="9"/>
      <c r="O35" s="9"/>
      <c r="P35" s="9">
        <v>1</v>
      </c>
      <c r="Q35" s="9"/>
      <c r="R35" s="9"/>
      <c r="S35" s="9">
        <v>1</v>
      </c>
      <c r="T35" s="9"/>
      <c r="U35" s="9"/>
      <c r="V35" s="9">
        <v>1</v>
      </c>
      <c r="W35" s="9"/>
      <c r="X35" s="9">
        <v>1</v>
      </c>
      <c r="Y35" s="9"/>
      <c r="Z35" s="9"/>
      <c r="AA35" s="9">
        <v>1</v>
      </c>
      <c r="AB35" s="9"/>
      <c r="AC35" s="9"/>
      <c r="AD35" s="9">
        <v>1</v>
      </c>
      <c r="AE35" s="9"/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/>
      <c r="AR35" s="9">
        <v>1</v>
      </c>
      <c r="AS35" s="9"/>
      <c r="AT35" s="9">
        <v>1</v>
      </c>
      <c r="AU35" s="9"/>
      <c r="AV35" s="9"/>
      <c r="AW35" s="9">
        <v>1</v>
      </c>
      <c r="AX35" s="9"/>
      <c r="AY35" s="9">
        <v>1</v>
      </c>
      <c r="AZ35" s="9"/>
      <c r="BA35" s="9"/>
      <c r="BB35" s="9"/>
      <c r="BC35" s="9">
        <v>1</v>
      </c>
      <c r="BD35" s="9"/>
      <c r="BE35" s="9"/>
      <c r="BF35" s="9"/>
      <c r="BG35" s="9">
        <v>1</v>
      </c>
      <c r="BH35" s="9"/>
      <c r="BI35" s="9">
        <v>1</v>
      </c>
      <c r="BJ35" s="9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 t="s">
        <v>1403</v>
      </c>
      <c r="C36" s="9"/>
      <c r="D36" s="9"/>
      <c r="E36" s="9">
        <v>1</v>
      </c>
      <c r="F36" s="9"/>
      <c r="G36" s="9"/>
      <c r="H36" s="9">
        <v>1</v>
      </c>
      <c r="I36" s="9"/>
      <c r="J36" s="9"/>
      <c r="K36" s="9">
        <v>1</v>
      </c>
      <c r="L36" s="9"/>
      <c r="M36" s="9"/>
      <c r="N36" s="9">
        <v>1</v>
      </c>
      <c r="O36" s="9">
        <v>1</v>
      </c>
      <c r="P36" s="9"/>
      <c r="Q36" s="9"/>
      <c r="R36" s="9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>
        <v>1</v>
      </c>
      <c r="AH36" s="9"/>
      <c r="AI36" s="9"/>
      <c r="AJ36" s="9">
        <v>1</v>
      </c>
      <c r="AK36" s="9"/>
      <c r="AL36" s="9"/>
      <c r="AM36" s="9"/>
      <c r="AN36" s="9">
        <v>1</v>
      </c>
      <c r="AO36" s="9"/>
      <c r="AP36" s="9"/>
      <c r="AQ36" s="9">
        <v>1</v>
      </c>
      <c r="AR36" s="9"/>
      <c r="AS36" s="9"/>
      <c r="AT36" s="9">
        <v>1</v>
      </c>
      <c r="AU36" s="9"/>
      <c r="AV36" s="9">
        <v>1</v>
      </c>
      <c r="AW36" s="9"/>
      <c r="AX36" s="9"/>
      <c r="AY36" s="9"/>
      <c r="AZ36" s="9">
        <v>1</v>
      </c>
      <c r="BA36" s="9"/>
      <c r="BB36" s="9"/>
      <c r="BC36" s="9">
        <v>1</v>
      </c>
      <c r="BD36" s="9"/>
      <c r="BE36" s="9"/>
      <c r="BF36" s="9"/>
      <c r="BG36" s="9">
        <v>1</v>
      </c>
      <c r="BH36" s="9">
        <v>1</v>
      </c>
      <c r="BI36" s="9"/>
      <c r="BJ36" s="9"/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 t="s">
        <v>1406</v>
      </c>
      <c r="C37" s="3"/>
      <c r="D37" s="3">
        <v>1</v>
      </c>
      <c r="E37" s="3"/>
      <c r="F37" s="3"/>
      <c r="G37" s="3">
        <v>1</v>
      </c>
      <c r="H37" s="3"/>
      <c r="I37" s="3">
        <v>1</v>
      </c>
      <c r="J37" s="3"/>
      <c r="K37" s="3"/>
      <c r="L37" s="3"/>
      <c r="M37" s="3">
        <v>1</v>
      </c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/>
      <c r="CN37" s="4">
        <v>1</v>
      </c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</row>
    <row r="38" spans="1:254" x14ac:dyDescent="0.25">
      <c r="A38" s="3">
        <v>24</v>
      </c>
      <c r="B38" s="4" t="s">
        <v>1405</v>
      </c>
      <c r="C38" s="3"/>
      <c r="D38" s="3">
        <v>1</v>
      </c>
      <c r="E38" s="3"/>
      <c r="F38" s="3"/>
      <c r="G38" s="3"/>
      <c r="H38" s="3">
        <v>1</v>
      </c>
      <c r="I38" s="3"/>
      <c r="J38" s="3">
        <v>1</v>
      </c>
      <c r="K38" s="3"/>
      <c r="L38" s="3"/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/>
      <c r="AB38" s="3"/>
      <c r="AC38" s="3">
        <v>1</v>
      </c>
      <c r="AD38" s="3"/>
      <c r="AE38" s="3"/>
      <c r="AF38" s="3">
        <v>1</v>
      </c>
      <c r="AG38" s="3"/>
      <c r="AH38" s="3"/>
      <c r="AI38" s="3">
        <v>1</v>
      </c>
      <c r="AJ38" s="3"/>
      <c r="AK38" s="3">
        <v>1</v>
      </c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/>
      <c r="CY38" s="4">
        <v>1</v>
      </c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/>
      <c r="DI38" s="4">
        <v>1</v>
      </c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</row>
    <row r="39" spans="1:254" x14ac:dyDescent="0.25">
      <c r="A39" s="3">
        <v>25</v>
      </c>
      <c r="B39" s="4" t="s">
        <v>1404</v>
      </c>
      <c r="C39" s="3"/>
      <c r="D39" s="3"/>
      <c r="E39" s="3">
        <v>1</v>
      </c>
      <c r="F39" s="3"/>
      <c r="G39" s="3"/>
      <c r="H39" s="3">
        <v>1</v>
      </c>
      <c r="I39" s="3"/>
      <c r="J39" s="3"/>
      <c r="K39" s="3">
        <v>1</v>
      </c>
      <c r="L39" s="3"/>
      <c r="M39" s="3"/>
      <c r="N39" s="3">
        <v>1</v>
      </c>
      <c r="O39" s="3"/>
      <c r="P39" s="3"/>
      <c r="Q39" s="3">
        <v>1</v>
      </c>
      <c r="R39" s="3"/>
      <c r="S39" s="3"/>
      <c r="T39" s="3">
        <v>1</v>
      </c>
      <c r="U39" s="3"/>
      <c r="V39" s="3"/>
      <c r="W39" s="3">
        <v>1</v>
      </c>
      <c r="X39" s="3"/>
      <c r="Y39" s="3"/>
      <c r="Z39" s="3">
        <v>1</v>
      </c>
      <c r="AA39" s="3"/>
      <c r="AB39" s="3"/>
      <c r="AC39" s="3">
        <v>1</v>
      </c>
      <c r="AD39" s="3"/>
      <c r="AE39" s="3"/>
      <c r="AF39" s="3">
        <v>1</v>
      </c>
      <c r="AG39" s="3"/>
      <c r="AH39" s="3"/>
      <c r="AI39" s="3">
        <v>1</v>
      </c>
      <c r="AJ39" s="3"/>
      <c r="AK39" s="3"/>
      <c r="AL39" s="3">
        <v>1</v>
      </c>
      <c r="AM39" s="3"/>
      <c r="AN39" s="3">
        <v>1</v>
      </c>
      <c r="AO39" s="3"/>
      <c r="AP39" s="3"/>
      <c r="AQ39" s="3"/>
      <c r="AR39" s="3">
        <v>1</v>
      </c>
      <c r="AS39" s="3"/>
      <c r="AT39" s="3"/>
      <c r="AU39" s="3">
        <v>1</v>
      </c>
      <c r="AV39" s="3"/>
      <c r="AW39" s="3"/>
      <c r="AX39" s="3">
        <v>1</v>
      </c>
      <c r="AY39" s="3"/>
      <c r="AZ39" s="3"/>
      <c r="BA39" s="3">
        <v>1</v>
      </c>
      <c r="BB39" s="3"/>
      <c r="BC39" s="3"/>
      <c r="BD39" s="3">
        <v>1</v>
      </c>
      <c r="BE39" s="3"/>
      <c r="BF39" s="3"/>
      <c r="BG39" s="3">
        <v>1</v>
      </c>
      <c r="BH39" s="3"/>
      <c r="BI39" s="3"/>
      <c r="BJ39" s="3">
        <v>1</v>
      </c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>
        <v>1</v>
      </c>
      <c r="BV39" s="4"/>
      <c r="BW39" s="4"/>
      <c r="BX39" s="4">
        <v>1</v>
      </c>
      <c r="BY39" s="4"/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>
        <v>1</v>
      </c>
      <c r="CN39" s="4"/>
      <c r="CO39" s="4"/>
      <c r="CP39" s="4">
        <v>1</v>
      </c>
      <c r="CQ39" s="4"/>
      <c r="CR39" s="4"/>
      <c r="CS39" s="4"/>
      <c r="CT39" s="4">
        <v>1</v>
      </c>
      <c r="CU39" s="4"/>
      <c r="CV39" s="4"/>
      <c r="CW39" s="4">
        <v>1</v>
      </c>
      <c r="CX39" s="4"/>
      <c r="CY39" s="4"/>
      <c r="CZ39" s="4">
        <v>1</v>
      </c>
      <c r="DA39" s="4"/>
      <c r="DB39" s="4"/>
      <c r="DC39" s="4">
        <v>1</v>
      </c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</row>
    <row r="40" spans="1:254" x14ac:dyDescent="0.25">
      <c r="A40" s="68" t="s">
        <v>278</v>
      </c>
      <c r="B40" s="69"/>
      <c r="C40" s="3">
        <f t="shared" ref="C40:N40" si="0">SUM(C15:C39)</f>
        <v>4</v>
      </c>
      <c r="D40" s="3">
        <f t="shared" si="0"/>
        <v>9</v>
      </c>
      <c r="E40" s="3">
        <f t="shared" si="0"/>
        <v>12</v>
      </c>
      <c r="F40" s="3">
        <f t="shared" si="0"/>
        <v>4</v>
      </c>
      <c r="G40" s="3">
        <f t="shared" si="0"/>
        <v>9</v>
      </c>
      <c r="H40" s="3">
        <f t="shared" si="0"/>
        <v>12</v>
      </c>
      <c r="I40" s="3">
        <f t="shared" si="0"/>
        <v>8</v>
      </c>
      <c r="J40" s="3">
        <f t="shared" si="0"/>
        <v>6</v>
      </c>
      <c r="K40" s="3">
        <f t="shared" si="0"/>
        <v>11</v>
      </c>
      <c r="L40" s="3">
        <f t="shared" si="0"/>
        <v>7</v>
      </c>
      <c r="M40" s="3">
        <f t="shared" si="0"/>
        <v>7</v>
      </c>
      <c r="N40" s="3">
        <f t="shared" si="0"/>
        <v>11</v>
      </c>
      <c r="O40" s="3">
        <f t="shared" ref="O40:V40" si="1">SUM(O15:O39)</f>
        <v>7</v>
      </c>
      <c r="P40" s="3">
        <f t="shared" si="1"/>
        <v>10</v>
      </c>
      <c r="Q40" s="3">
        <f t="shared" si="1"/>
        <v>8</v>
      </c>
      <c r="R40" s="3">
        <f t="shared" si="1"/>
        <v>8</v>
      </c>
      <c r="S40" s="3">
        <f t="shared" si="1"/>
        <v>10</v>
      </c>
      <c r="T40" s="3">
        <f t="shared" si="1"/>
        <v>7</v>
      </c>
      <c r="U40" s="3">
        <f t="shared" si="1"/>
        <v>7</v>
      </c>
      <c r="V40" s="3">
        <f t="shared" si="1"/>
        <v>10</v>
      </c>
      <c r="W40" s="3">
        <f t="shared" ref="W40:AX40" si="2">SUM(W15:W39)</f>
        <v>8</v>
      </c>
      <c r="X40" s="3">
        <f t="shared" si="2"/>
        <v>7</v>
      </c>
      <c r="Y40" s="3">
        <f t="shared" si="2"/>
        <v>11</v>
      </c>
      <c r="Z40" s="3">
        <f t="shared" si="2"/>
        <v>7</v>
      </c>
      <c r="AA40" s="3">
        <f t="shared" si="2"/>
        <v>8</v>
      </c>
      <c r="AB40" s="3">
        <f t="shared" si="2"/>
        <v>9</v>
      </c>
      <c r="AC40" s="3">
        <f t="shared" si="2"/>
        <v>8</v>
      </c>
      <c r="AD40" s="3">
        <f t="shared" si="2"/>
        <v>7</v>
      </c>
      <c r="AE40" s="3">
        <f t="shared" si="2"/>
        <v>10</v>
      </c>
      <c r="AF40" s="3">
        <f t="shared" si="2"/>
        <v>8</v>
      </c>
      <c r="AG40" s="3">
        <f t="shared" si="2"/>
        <v>6</v>
      </c>
      <c r="AH40" s="3">
        <f t="shared" si="2"/>
        <v>11</v>
      </c>
      <c r="AI40" s="3">
        <f t="shared" si="2"/>
        <v>8</v>
      </c>
      <c r="AJ40" s="3">
        <f t="shared" si="2"/>
        <v>6</v>
      </c>
      <c r="AK40" s="3">
        <f t="shared" si="2"/>
        <v>12</v>
      </c>
      <c r="AL40" s="3">
        <f t="shared" si="2"/>
        <v>7</v>
      </c>
      <c r="AM40" s="3">
        <f t="shared" si="2"/>
        <v>7</v>
      </c>
      <c r="AN40" s="3">
        <f t="shared" si="2"/>
        <v>14</v>
      </c>
      <c r="AO40" s="3">
        <f t="shared" si="2"/>
        <v>4</v>
      </c>
      <c r="AP40" s="3">
        <f t="shared" si="2"/>
        <v>9</v>
      </c>
      <c r="AQ40" s="3">
        <f t="shared" si="2"/>
        <v>11</v>
      </c>
      <c r="AR40" s="3">
        <f t="shared" si="2"/>
        <v>5</v>
      </c>
      <c r="AS40" s="3">
        <f t="shared" si="2"/>
        <v>9</v>
      </c>
      <c r="AT40" s="3">
        <f t="shared" si="2"/>
        <v>13</v>
      </c>
      <c r="AU40" s="3">
        <f t="shared" si="2"/>
        <v>3</v>
      </c>
      <c r="AV40" s="3">
        <f t="shared" si="2"/>
        <v>8</v>
      </c>
      <c r="AW40" s="3">
        <f t="shared" si="2"/>
        <v>11</v>
      </c>
      <c r="AX40" s="3">
        <f t="shared" si="2"/>
        <v>6</v>
      </c>
      <c r="AY40" s="3">
        <f t="shared" ref="AY40:CU40" si="3">SUM(AY15:AY39)</f>
        <v>9</v>
      </c>
      <c r="AZ40" s="3">
        <f t="shared" si="3"/>
        <v>9</v>
      </c>
      <c r="BA40" s="3">
        <f t="shared" si="3"/>
        <v>7</v>
      </c>
      <c r="BB40" s="3">
        <f t="shared" si="3"/>
        <v>7</v>
      </c>
      <c r="BC40" s="3">
        <f t="shared" si="3"/>
        <v>11</v>
      </c>
      <c r="BD40" s="3">
        <f t="shared" si="3"/>
        <v>7</v>
      </c>
      <c r="BE40" s="3">
        <f t="shared" si="3"/>
        <v>6</v>
      </c>
      <c r="BF40" s="3">
        <f t="shared" si="3"/>
        <v>10</v>
      </c>
      <c r="BG40" s="3">
        <f t="shared" si="3"/>
        <v>9</v>
      </c>
      <c r="BH40" s="3">
        <f t="shared" si="3"/>
        <v>7</v>
      </c>
      <c r="BI40" s="3">
        <f t="shared" si="3"/>
        <v>12</v>
      </c>
      <c r="BJ40" s="3">
        <f t="shared" si="3"/>
        <v>6</v>
      </c>
      <c r="BK40" s="3">
        <f t="shared" si="3"/>
        <v>6</v>
      </c>
      <c r="BL40" s="3">
        <f t="shared" si="3"/>
        <v>13</v>
      </c>
      <c r="BM40" s="3">
        <f t="shared" si="3"/>
        <v>6</v>
      </c>
      <c r="BN40" s="3">
        <f t="shared" si="3"/>
        <v>7</v>
      </c>
      <c r="BO40" s="3">
        <f t="shared" si="3"/>
        <v>11</v>
      </c>
      <c r="BP40" s="3">
        <f t="shared" si="3"/>
        <v>7</v>
      </c>
      <c r="BQ40" s="3">
        <f t="shared" si="3"/>
        <v>10</v>
      </c>
      <c r="BR40" s="3">
        <f t="shared" si="3"/>
        <v>8</v>
      </c>
      <c r="BS40" s="3">
        <f t="shared" si="3"/>
        <v>7</v>
      </c>
      <c r="BT40" s="3">
        <f t="shared" si="3"/>
        <v>12</v>
      </c>
      <c r="BU40" s="3">
        <f t="shared" si="3"/>
        <v>11</v>
      </c>
      <c r="BV40" s="3">
        <f t="shared" si="3"/>
        <v>2</v>
      </c>
      <c r="BW40" s="3">
        <f t="shared" si="3"/>
        <v>8</v>
      </c>
      <c r="BX40" s="3">
        <f t="shared" si="3"/>
        <v>11</v>
      </c>
      <c r="BY40" s="3">
        <f t="shared" si="3"/>
        <v>6</v>
      </c>
      <c r="BZ40" s="3">
        <f t="shared" si="3"/>
        <v>9</v>
      </c>
      <c r="CA40" s="3">
        <f t="shared" si="3"/>
        <v>9</v>
      </c>
      <c r="CB40" s="3">
        <f t="shared" si="3"/>
        <v>7</v>
      </c>
      <c r="CC40" s="3">
        <f t="shared" si="3"/>
        <v>9</v>
      </c>
      <c r="CD40" s="3">
        <f t="shared" si="3"/>
        <v>9</v>
      </c>
      <c r="CE40" s="3">
        <f t="shared" si="3"/>
        <v>7</v>
      </c>
      <c r="CF40" s="3">
        <f t="shared" si="3"/>
        <v>7</v>
      </c>
      <c r="CG40" s="3">
        <f t="shared" si="3"/>
        <v>11</v>
      </c>
      <c r="CH40" s="3">
        <f t="shared" si="3"/>
        <v>7</v>
      </c>
      <c r="CI40" s="3">
        <f t="shared" si="3"/>
        <v>9</v>
      </c>
      <c r="CJ40" s="3">
        <f t="shared" si="3"/>
        <v>10</v>
      </c>
      <c r="CK40" s="3">
        <f t="shared" si="3"/>
        <v>6</v>
      </c>
      <c r="CL40" s="3">
        <f t="shared" si="3"/>
        <v>8</v>
      </c>
      <c r="CM40" s="3">
        <f t="shared" si="3"/>
        <v>13</v>
      </c>
      <c r="CN40" s="3">
        <f t="shared" si="3"/>
        <v>4</v>
      </c>
      <c r="CO40" s="3">
        <f t="shared" si="3"/>
        <v>8</v>
      </c>
      <c r="CP40" s="3">
        <f t="shared" si="3"/>
        <v>11</v>
      </c>
      <c r="CQ40" s="3">
        <f t="shared" si="3"/>
        <v>6</v>
      </c>
      <c r="CR40" s="3">
        <f t="shared" si="3"/>
        <v>6</v>
      </c>
      <c r="CS40" s="3">
        <f t="shared" si="3"/>
        <v>13</v>
      </c>
      <c r="CT40" s="3">
        <f t="shared" si="3"/>
        <v>6</v>
      </c>
      <c r="CU40" s="3">
        <f t="shared" si="3"/>
        <v>9</v>
      </c>
      <c r="CV40" s="3">
        <f t="shared" ref="CV40:DH40" si="4">SUM(CV15:CV39)</f>
        <v>9</v>
      </c>
      <c r="CW40" s="3">
        <f t="shared" si="4"/>
        <v>7</v>
      </c>
      <c r="CX40" s="3">
        <f t="shared" si="4"/>
        <v>6</v>
      </c>
      <c r="CY40" s="3">
        <f t="shared" si="4"/>
        <v>10</v>
      </c>
      <c r="CZ40" s="3">
        <f t="shared" si="4"/>
        <v>9</v>
      </c>
      <c r="DA40" s="3">
        <f t="shared" si="4"/>
        <v>7</v>
      </c>
      <c r="DB40" s="3">
        <f t="shared" si="4"/>
        <v>10</v>
      </c>
      <c r="DC40" s="3">
        <f t="shared" si="4"/>
        <v>8</v>
      </c>
      <c r="DD40" s="3">
        <f t="shared" si="4"/>
        <v>7</v>
      </c>
      <c r="DE40" s="3">
        <f t="shared" si="4"/>
        <v>11</v>
      </c>
      <c r="DF40" s="3">
        <f t="shared" si="4"/>
        <v>7</v>
      </c>
      <c r="DG40" s="3">
        <f t="shared" si="4"/>
        <v>5</v>
      </c>
      <c r="DH40" s="3">
        <f t="shared" si="4"/>
        <v>12</v>
      </c>
      <c r="DI40" s="3">
        <f t="shared" ref="DI40:DR40" si="5">SUM(DI15:DI39)</f>
        <v>8</v>
      </c>
      <c r="DJ40" s="3">
        <f t="shared" si="5"/>
        <v>9</v>
      </c>
      <c r="DK40" s="3">
        <f t="shared" si="5"/>
        <v>8</v>
      </c>
      <c r="DL40" s="3">
        <f t="shared" si="5"/>
        <v>8</v>
      </c>
      <c r="DM40" s="3">
        <f t="shared" si="5"/>
        <v>6</v>
      </c>
      <c r="DN40" s="3">
        <f t="shared" si="5"/>
        <v>12</v>
      </c>
      <c r="DO40" s="3">
        <f t="shared" si="5"/>
        <v>7</v>
      </c>
      <c r="DP40" s="3">
        <f t="shared" si="5"/>
        <v>6</v>
      </c>
      <c r="DQ40" s="3">
        <f t="shared" si="5"/>
        <v>10</v>
      </c>
      <c r="DR40" s="3">
        <f t="shared" si="5"/>
        <v>9</v>
      </c>
    </row>
    <row r="41" spans="1:254" ht="37.5" customHeight="1" x14ac:dyDescent="0.25">
      <c r="A41" s="70" t="s">
        <v>841</v>
      </c>
      <c r="B41" s="71"/>
      <c r="C41" s="22">
        <f>C40/25%</f>
        <v>16</v>
      </c>
      <c r="D41" s="22">
        <f t="shared" ref="D41:BO41" si="6">D40/25%</f>
        <v>36</v>
      </c>
      <c r="E41" s="22">
        <f t="shared" si="6"/>
        <v>48</v>
      </c>
      <c r="F41" s="22">
        <f t="shared" si="6"/>
        <v>16</v>
      </c>
      <c r="G41" s="22">
        <f t="shared" si="6"/>
        <v>36</v>
      </c>
      <c r="H41" s="22">
        <v>48</v>
      </c>
      <c r="I41" s="22">
        <f t="shared" si="6"/>
        <v>32</v>
      </c>
      <c r="J41" s="22">
        <f t="shared" si="6"/>
        <v>24</v>
      </c>
      <c r="K41" s="22">
        <f t="shared" si="6"/>
        <v>44</v>
      </c>
      <c r="L41" s="22">
        <f t="shared" si="6"/>
        <v>28</v>
      </c>
      <c r="M41" s="22">
        <f t="shared" si="6"/>
        <v>28</v>
      </c>
      <c r="N41" s="22">
        <f t="shared" si="6"/>
        <v>44</v>
      </c>
      <c r="O41" s="22">
        <f t="shared" si="6"/>
        <v>28</v>
      </c>
      <c r="P41" s="22">
        <f t="shared" si="6"/>
        <v>40</v>
      </c>
      <c r="Q41" s="22">
        <f t="shared" si="6"/>
        <v>32</v>
      </c>
      <c r="R41" s="22">
        <f t="shared" si="6"/>
        <v>32</v>
      </c>
      <c r="S41" s="22">
        <f t="shared" si="6"/>
        <v>40</v>
      </c>
      <c r="T41" s="22">
        <f t="shared" si="6"/>
        <v>28</v>
      </c>
      <c r="U41" s="22">
        <f t="shared" si="6"/>
        <v>28</v>
      </c>
      <c r="V41" s="22">
        <f t="shared" si="6"/>
        <v>40</v>
      </c>
      <c r="W41" s="22">
        <f t="shared" si="6"/>
        <v>32</v>
      </c>
      <c r="X41" s="22">
        <f t="shared" si="6"/>
        <v>28</v>
      </c>
      <c r="Y41" s="22">
        <f t="shared" si="6"/>
        <v>44</v>
      </c>
      <c r="Z41" s="22">
        <f t="shared" si="6"/>
        <v>28</v>
      </c>
      <c r="AA41" s="22">
        <f t="shared" si="6"/>
        <v>32</v>
      </c>
      <c r="AB41" s="22">
        <f t="shared" si="6"/>
        <v>36</v>
      </c>
      <c r="AC41" s="22">
        <f t="shared" si="6"/>
        <v>32</v>
      </c>
      <c r="AD41" s="22">
        <f t="shared" si="6"/>
        <v>28</v>
      </c>
      <c r="AE41" s="22">
        <f t="shared" si="6"/>
        <v>40</v>
      </c>
      <c r="AF41" s="22">
        <f t="shared" si="6"/>
        <v>32</v>
      </c>
      <c r="AG41" s="22">
        <f t="shared" si="6"/>
        <v>24</v>
      </c>
      <c r="AH41" s="22">
        <f t="shared" si="6"/>
        <v>44</v>
      </c>
      <c r="AI41" s="22">
        <f t="shared" si="6"/>
        <v>32</v>
      </c>
      <c r="AJ41" s="22">
        <f t="shared" si="6"/>
        <v>24</v>
      </c>
      <c r="AK41" s="22">
        <f t="shared" si="6"/>
        <v>48</v>
      </c>
      <c r="AL41" s="22">
        <f t="shared" si="6"/>
        <v>28</v>
      </c>
      <c r="AM41" s="22">
        <f t="shared" si="6"/>
        <v>28</v>
      </c>
      <c r="AN41" s="22">
        <f t="shared" si="6"/>
        <v>56</v>
      </c>
      <c r="AO41" s="22">
        <f t="shared" si="6"/>
        <v>16</v>
      </c>
      <c r="AP41" s="22">
        <f t="shared" si="6"/>
        <v>36</v>
      </c>
      <c r="AQ41" s="22">
        <f t="shared" si="6"/>
        <v>44</v>
      </c>
      <c r="AR41" s="22">
        <f t="shared" si="6"/>
        <v>20</v>
      </c>
      <c r="AS41" s="22">
        <f t="shared" si="6"/>
        <v>36</v>
      </c>
      <c r="AT41" s="22">
        <f t="shared" si="6"/>
        <v>52</v>
      </c>
      <c r="AU41" s="22">
        <f t="shared" si="6"/>
        <v>12</v>
      </c>
      <c r="AV41" s="22">
        <f t="shared" si="6"/>
        <v>32</v>
      </c>
      <c r="AW41" s="22">
        <f t="shared" si="6"/>
        <v>44</v>
      </c>
      <c r="AX41" s="22">
        <f t="shared" si="6"/>
        <v>24</v>
      </c>
      <c r="AY41" s="22">
        <f t="shared" si="6"/>
        <v>36</v>
      </c>
      <c r="AZ41" s="22">
        <f t="shared" si="6"/>
        <v>36</v>
      </c>
      <c r="BA41" s="22">
        <f t="shared" si="6"/>
        <v>28</v>
      </c>
      <c r="BB41" s="22">
        <f t="shared" si="6"/>
        <v>28</v>
      </c>
      <c r="BC41" s="22">
        <f t="shared" si="6"/>
        <v>44</v>
      </c>
      <c r="BD41" s="22">
        <f t="shared" si="6"/>
        <v>28</v>
      </c>
      <c r="BE41" s="22">
        <f t="shared" si="6"/>
        <v>24</v>
      </c>
      <c r="BF41" s="22">
        <f t="shared" si="6"/>
        <v>40</v>
      </c>
      <c r="BG41" s="22">
        <f t="shared" si="6"/>
        <v>36</v>
      </c>
      <c r="BH41" s="22">
        <f t="shared" si="6"/>
        <v>28</v>
      </c>
      <c r="BI41" s="22">
        <f t="shared" si="6"/>
        <v>48</v>
      </c>
      <c r="BJ41" s="22">
        <f t="shared" si="6"/>
        <v>24</v>
      </c>
      <c r="BK41" s="22">
        <f t="shared" si="6"/>
        <v>24</v>
      </c>
      <c r="BL41" s="22">
        <f t="shared" si="6"/>
        <v>52</v>
      </c>
      <c r="BM41" s="22">
        <f t="shared" si="6"/>
        <v>24</v>
      </c>
      <c r="BN41" s="22">
        <f t="shared" si="6"/>
        <v>28</v>
      </c>
      <c r="BO41" s="22">
        <f t="shared" si="6"/>
        <v>44</v>
      </c>
      <c r="BP41" s="22">
        <f t="shared" ref="BP41:DQ41" si="7">BP40/25%</f>
        <v>28</v>
      </c>
      <c r="BQ41" s="22">
        <f t="shared" si="7"/>
        <v>40</v>
      </c>
      <c r="BR41" s="22">
        <f t="shared" si="7"/>
        <v>32</v>
      </c>
      <c r="BS41" s="22">
        <f t="shared" si="7"/>
        <v>28</v>
      </c>
      <c r="BT41" s="22">
        <f t="shared" si="7"/>
        <v>48</v>
      </c>
      <c r="BU41" s="22">
        <f t="shared" si="7"/>
        <v>44</v>
      </c>
      <c r="BV41" s="22">
        <f t="shared" si="7"/>
        <v>8</v>
      </c>
      <c r="BW41" s="22">
        <f t="shared" si="7"/>
        <v>32</v>
      </c>
      <c r="BX41" s="22">
        <f t="shared" si="7"/>
        <v>44</v>
      </c>
      <c r="BY41" s="22">
        <f t="shared" si="7"/>
        <v>24</v>
      </c>
      <c r="BZ41" s="22">
        <f t="shared" si="7"/>
        <v>36</v>
      </c>
      <c r="CA41" s="22">
        <f t="shared" si="7"/>
        <v>36</v>
      </c>
      <c r="CB41" s="22">
        <f t="shared" si="7"/>
        <v>28</v>
      </c>
      <c r="CC41" s="22">
        <f t="shared" si="7"/>
        <v>36</v>
      </c>
      <c r="CD41" s="22">
        <f t="shared" si="7"/>
        <v>36</v>
      </c>
      <c r="CE41" s="22">
        <f t="shared" si="7"/>
        <v>28</v>
      </c>
      <c r="CF41" s="22">
        <f t="shared" si="7"/>
        <v>28</v>
      </c>
      <c r="CG41" s="22">
        <f t="shared" si="7"/>
        <v>44</v>
      </c>
      <c r="CH41" s="22">
        <f t="shared" si="7"/>
        <v>28</v>
      </c>
      <c r="CI41" s="22">
        <f t="shared" si="7"/>
        <v>36</v>
      </c>
      <c r="CJ41" s="22">
        <f t="shared" si="7"/>
        <v>40</v>
      </c>
      <c r="CK41" s="22">
        <f t="shared" si="7"/>
        <v>24</v>
      </c>
      <c r="CL41" s="22">
        <f t="shared" si="7"/>
        <v>32</v>
      </c>
      <c r="CM41" s="22">
        <f t="shared" si="7"/>
        <v>52</v>
      </c>
      <c r="CN41" s="22">
        <f t="shared" si="7"/>
        <v>16</v>
      </c>
      <c r="CO41" s="22">
        <f t="shared" si="7"/>
        <v>32</v>
      </c>
      <c r="CP41" s="22">
        <f t="shared" si="7"/>
        <v>44</v>
      </c>
      <c r="CQ41" s="22">
        <f t="shared" si="7"/>
        <v>24</v>
      </c>
      <c r="CR41" s="22">
        <f t="shared" si="7"/>
        <v>24</v>
      </c>
      <c r="CS41" s="22">
        <f t="shared" si="7"/>
        <v>52</v>
      </c>
      <c r="CT41" s="22">
        <f t="shared" si="7"/>
        <v>24</v>
      </c>
      <c r="CU41" s="22">
        <f t="shared" si="7"/>
        <v>36</v>
      </c>
      <c r="CV41" s="22">
        <f t="shared" si="7"/>
        <v>36</v>
      </c>
      <c r="CW41" s="22">
        <f t="shared" si="7"/>
        <v>28</v>
      </c>
      <c r="CX41" s="22">
        <f t="shared" si="7"/>
        <v>24</v>
      </c>
      <c r="CY41" s="22">
        <f t="shared" si="7"/>
        <v>40</v>
      </c>
      <c r="CZ41" s="22">
        <f t="shared" si="7"/>
        <v>36</v>
      </c>
      <c r="DA41" s="22">
        <f t="shared" si="7"/>
        <v>28</v>
      </c>
      <c r="DB41" s="22">
        <f t="shared" si="7"/>
        <v>40</v>
      </c>
      <c r="DC41" s="22">
        <f t="shared" si="7"/>
        <v>32</v>
      </c>
      <c r="DD41" s="22">
        <f t="shared" si="7"/>
        <v>28</v>
      </c>
      <c r="DE41" s="22">
        <f t="shared" si="7"/>
        <v>44</v>
      </c>
      <c r="DF41" s="22">
        <f t="shared" si="7"/>
        <v>28</v>
      </c>
      <c r="DG41" s="22">
        <f t="shared" si="7"/>
        <v>20</v>
      </c>
      <c r="DH41" s="22">
        <f t="shared" si="7"/>
        <v>48</v>
      </c>
      <c r="DI41" s="22">
        <f t="shared" si="7"/>
        <v>32</v>
      </c>
      <c r="DJ41" s="22">
        <f t="shared" si="7"/>
        <v>36</v>
      </c>
      <c r="DK41" s="22">
        <f t="shared" si="7"/>
        <v>32</v>
      </c>
      <c r="DL41" s="22">
        <f t="shared" si="7"/>
        <v>32</v>
      </c>
      <c r="DM41" s="22">
        <f t="shared" si="7"/>
        <v>24</v>
      </c>
      <c r="DN41" s="22">
        <f t="shared" si="7"/>
        <v>48</v>
      </c>
      <c r="DO41" s="22">
        <f t="shared" si="7"/>
        <v>28</v>
      </c>
      <c r="DP41" s="22">
        <f t="shared" si="7"/>
        <v>24</v>
      </c>
      <c r="DQ41" s="22">
        <f t="shared" si="7"/>
        <v>40</v>
      </c>
      <c r="DR41" s="22">
        <f>DR40/25%</f>
        <v>36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5.75</v>
      </c>
      <c r="E44" s="38">
        <f>(C41+F41+I41+L41)/4</f>
        <v>23</v>
      </c>
    </row>
    <row r="45" spans="1:254" x14ac:dyDescent="0.25">
      <c r="B45" s="4" t="s">
        <v>813</v>
      </c>
      <c r="C45" s="41" t="s">
        <v>820</v>
      </c>
      <c r="D45" s="3">
        <f>E45/100*25</f>
        <v>7.75</v>
      </c>
      <c r="E45" s="38">
        <f>(D41+G41+J41+M41)/4</f>
        <v>31</v>
      </c>
    </row>
    <row r="46" spans="1:254" x14ac:dyDescent="0.25">
      <c r="B46" s="4" t="s">
        <v>814</v>
      </c>
      <c r="C46" s="41" t="s">
        <v>820</v>
      </c>
      <c r="D46" s="3">
        <f>E46/100*25</f>
        <v>11.5</v>
      </c>
      <c r="E46" s="38">
        <f>(E41+H41+K41+N41)/4</f>
        <v>46</v>
      </c>
    </row>
    <row r="47" spans="1:254" x14ac:dyDescent="0.25">
      <c r="B47" s="4"/>
      <c r="C47" s="41"/>
      <c r="D47" s="39">
        <f>SUM(D44:D46)</f>
        <v>25</v>
      </c>
      <c r="E47" s="40">
        <f>SUM(E44:E46)</f>
        <v>100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7.2499999999999991</v>
      </c>
      <c r="E49" s="38">
        <f>(O41+R41+U41+X41)/4</f>
        <v>29</v>
      </c>
      <c r="F49" s="49">
        <f>G49/100*25</f>
        <v>6.75</v>
      </c>
      <c r="G49" s="38">
        <f>(AA41+AD41+AG41+AJ41)/4</f>
        <v>27</v>
      </c>
    </row>
    <row r="50" spans="2:13" x14ac:dyDescent="0.25">
      <c r="B50" s="4" t="s">
        <v>813</v>
      </c>
      <c r="C50" s="41" t="s">
        <v>821</v>
      </c>
      <c r="D50" s="42">
        <f>E50/100*25</f>
        <v>10.25</v>
      </c>
      <c r="E50" s="38">
        <f>(P41+S41+V41+Y41)/4</f>
        <v>41</v>
      </c>
      <c r="F50" s="49">
        <f>G50/100*25</f>
        <v>10.5</v>
      </c>
      <c r="G50" s="38">
        <f>(AB41+AE41+AH41+AK41)/4</f>
        <v>42</v>
      </c>
    </row>
    <row r="51" spans="2:13" x14ac:dyDescent="0.25">
      <c r="B51" s="4" t="s">
        <v>814</v>
      </c>
      <c r="C51" s="41" t="s">
        <v>821</v>
      </c>
      <c r="D51" s="42">
        <f>E51/100*25</f>
        <v>7.5</v>
      </c>
      <c r="E51" s="38">
        <f>(Q41+T41+W41+Z41)/4</f>
        <v>30</v>
      </c>
      <c r="F51" s="49">
        <f>G51/100*25</f>
        <v>7.75</v>
      </c>
      <c r="G51" s="38">
        <f>(AC41+AF41+AI41+AL41)/4</f>
        <v>31</v>
      </c>
    </row>
    <row r="52" spans="2:13" x14ac:dyDescent="0.25">
      <c r="B52" s="4"/>
      <c r="C52" s="41"/>
      <c r="D52" s="40">
        <f>SUM(D49:D51)</f>
        <v>25</v>
      </c>
      <c r="E52" s="40">
        <f>SUM(E49:E51)</f>
        <v>100</v>
      </c>
      <c r="F52" s="43">
        <f>SUM(F49:F51)</f>
        <v>25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E53/100*25</f>
        <v>8.25</v>
      </c>
      <c r="E53" s="38">
        <f>(AM41+AP41+AS41+AV41)/4</f>
        <v>33</v>
      </c>
    </row>
    <row r="54" spans="2:13" x14ac:dyDescent="0.25">
      <c r="B54" s="4" t="s">
        <v>813</v>
      </c>
      <c r="C54" s="41" t="s">
        <v>822</v>
      </c>
      <c r="D54" s="3">
        <f>E54/100*25</f>
        <v>12.25</v>
      </c>
      <c r="E54" s="38">
        <f>(AN41+AQ41+AT41+AW41)/4</f>
        <v>49</v>
      </c>
    </row>
    <row r="55" spans="2:13" x14ac:dyDescent="0.25">
      <c r="B55" s="4" t="s">
        <v>814</v>
      </c>
      <c r="C55" s="41" t="s">
        <v>822</v>
      </c>
      <c r="D55" s="3">
        <f>E55/100*25</f>
        <v>4.5</v>
      </c>
      <c r="E55" s="38">
        <f>(AO41+AR41+AU41+AX41)/4</f>
        <v>18</v>
      </c>
    </row>
    <row r="56" spans="2:13" x14ac:dyDescent="0.25">
      <c r="B56" s="4"/>
      <c r="C56" s="48"/>
      <c r="D56" s="44">
        <f>SUM(D53:D55)</f>
        <v>25</v>
      </c>
      <c r="E56" s="45">
        <f>SUM(E53:E55)</f>
        <v>100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7.2499999999999991</v>
      </c>
      <c r="E58" s="38">
        <f>(AY41+BB41+BE41+BH41)/4</f>
        <v>29</v>
      </c>
      <c r="F58" s="3">
        <f>G58/100*25</f>
        <v>8.75</v>
      </c>
      <c r="G58" s="38">
        <f>(BK41+BN41+BQ41+BT41)/4</f>
        <v>35</v>
      </c>
      <c r="H58" s="3">
        <f>I58/100*25</f>
        <v>8.25</v>
      </c>
      <c r="I58" s="38">
        <f>(BW41+BZ41+CC41+CF41)/4</f>
        <v>33</v>
      </c>
      <c r="J58" s="3">
        <f>K58/100*25</f>
        <v>7.75</v>
      </c>
      <c r="K58" s="38">
        <f>(CI41+CL41+CO41+CR41)/4</f>
        <v>31</v>
      </c>
      <c r="L58" s="3">
        <f>M58/100*25</f>
        <v>7.2499999999999991</v>
      </c>
      <c r="M58" s="38">
        <f>(CU41+CX41+DA41+DD41)/4</f>
        <v>29</v>
      </c>
    </row>
    <row r="59" spans="2:13" x14ac:dyDescent="0.25">
      <c r="B59" s="4" t="s">
        <v>813</v>
      </c>
      <c r="C59" s="41" t="s">
        <v>823</v>
      </c>
      <c r="D59" s="3">
        <f>E59/100*25</f>
        <v>10.5</v>
      </c>
      <c r="E59" s="38">
        <f>(AZ41+BC41+BF41+BI41)/4</f>
        <v>42</v>
      </c>
      <c r="F59" s="3">
        <f>G59/100*25</f>
        <v>10.75</v>
      </c>
      <c r="G59" s="38">
        <f>(BL41+BO41+BR41+BU41)/4</f>
        <v>43</v>
      </c>
      <c r="H59" s="3">
        <f>I59/100*25</f>
        <v>10</v>
      </c>
      <c r="I59" s="38">
        <f>(BX41+CA41+CD41+CG41)/4</f>
        <v>40</v>
      </c>
      <c r="J59" s="3">
        <f>K59/100*25</f>
        <v>11.75</v>
      </c>
      <c r="K59" s="38">
        <f>(CJ41+CM41+CP41+CS41)/4</f>
        <v>47</v>
      </c>
      <c r="L59" s="3">
        <f>M59/100*25</f>
        <v>10</v>
      </c>
      <c r="M59" s="38">
        <f>(CV41+CY41+DB41+DE41)/4</f>
        <v>40</v>
      </c>
    </row>
    <row r="60" spans="2:13" x14ac:dyDescent="0.25">
      <c r="B60" s="4" t="s">
        <v>814</v>
      </c>
      <c r="C60" s="41" t="s">
        <v>823</v>
      </c>
      <c r="D60" s="3">
        <f>E60/100*25</f>
        <v>7.2499999999999991</v>
      </c>
      <c r="E60" s="38">
        <f>(BA41+BD41+BG41+BJ41)/4</f>
        <v>29</v>
      </c>
      <c r="F60" s="3">
        <f>G60/100*25</f>
        <v>5.5</v>
      </c>
      <c r="G60" s="38">
        <f>(BM41+BP41+BS41+BV41)/4</f>
        <v>22</v>
      </c>
      <c r="H60" s="3">
        <f>I60/100*25</f>
        <v>6.75</v>
      </c>
      <c r="I60" s="38">
        <f>(BY41+CB41+CE41+CH41)/4</f>
        <v>27</v>
      </c>
      <c r="J60" s="3">
        <f>K60/100*25</f>
        <v>5.5</v>
      </c>
      <c r="K60" s="38">
        <f>(CK41+CN41+CQ41+CT41)/4</f>
        <v>22</v>
      </c>
      <c r="L60" s="3">
        <f>M60/100*25</f>
        <v>7.75</v>
      </c>
      <c r="M60" s="38">
        <f>(CW41+CZ41+DC41+DF41)/4</f>
        <v>31</v>
      </c>
    </row>
    <row r="61" spans="2:13" x14ac:dyDescent="0.25">
      <c r="B61" s="4"/>
      <c r="C61" s="41"/>
      <c r="D61" s="39">
        <f>SUM(D58:D60)</f>
        <v>25</v>
      </c>
      <c r="E61" s="39">
        <f>SUM(E58:E60)</f>
        <v>100</v>
      </c>
      <c r="F61" s="39">
        <f t="shared" ref="F61:M61" si="8">SUM(F58:F60)</f>
        <v>25</v>
      </c>
      <c r="G61" s="39">
        <f t="shared" si="8"/>
        <v>100</v>
      </c>
      <c r="H61" s="39">
        <f t="shared" si="8"/>
        <v>25</v>
      </c>
      <c r="I61" s="39">
        <f t="shared" si="8"/>
        <v>100</v>
      </c>
      <c r="J61" s="39">
        <f t="shared" si="8"/>
        <v>25</v>
      </c>
      <c r="K61" s="39">
        <f t="shared" si="8"/>
        <v>100</v>
      </c>
      <c r="L61" s="39">
        <f t="shared" si="8"/>
        <v>25</v>
      </c>
      <c r="M61" s="39">
        <f t="shared" si="8"/>
        <v>100</v>
      </c>
    </row>
    <row r="62" spans="2:13" x14ac:dyDescent="0.25">
      <c r="B62" s="4" t="s">
        <v>812</v>
      </c>
      <c r="C62" s="41" t="s">
        <v>824</v>
      </c>
      <c r="D62" s="3">
        <f>E62/100*25</f>
        <v>6.5</v>
      </c>
      <c r="E62" s="38">
        <f>(DG41+DJ41+DM41+DP41)/4</f>
        <v>26</v>
      </c>
    </row>
    <row r="63" spans="2:13" x14ac:dyDescent="0.25">
      <c r="B63" s="4" t="s">
        <v>813</v>
      </c>
      <c r="C63" s="41" t="s">
        <v>824</v>
      </c>
      <c r="D63" s="3">
        <f>E63/100*25</f>
        <v>10.5</v>
      </c>
      <c r="E63" s="38">
        <f>(DH41+DK41+DN41+DQ41)/4</f>
        <v>42</v>
      </c>
    </row>
    <row r="64" spans="2:13" x14ac:dyDescent="0.25">
      <c r="B64" s="4" t="s">
        <v>814</v>
      </c>
      <c r="C64" s="41" t="s">
        <v>824</v>
      </c>
      <c r="D64" s="3">
        <f>E64/100*25</f>
        <v>8</v>
      </c>
      <c r="E64" s="38">
        <f>(DI41+DL41+DO41+DR41)/4</f>
        <v>32</v>
      </c>
    </row>
    <row r="65" spans="2:5" x14ac:dyDescent="0.25">
      <c r="B65" s="4"/>
      <c r="C65" s="41"/>
      <c r="D65" s="39">
        <f>SUM(D62:D64)</f>
        <v>25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1022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981</v>
      </c>
      <c r="V11" s="67"/>
      <c r="W11" s="67"/>
      <c r="X11" s="67" t="s">
        <v>982</v>
      </c>
      <c r="Y11" s="67"/>
      <c r="Z11" s="67"/>
      <c r="AA11" s="65" t="s">
        <v>983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1005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963</v>
      </c>
      <c r="D12" s="63"/>
      <c r="E12" s="63"/>
      <c r="F12" s="63" t="s">
        <v>967</v>
      </c>
      <c r="G12" s="63"/>
      <c r="H12" s="63"/>
      <c r="I12" s="63" t="s">
        <v>971</v>
      </c>
      <c r="J12" s="63"/>
      <c r="K12" s="63"/>
      <c r="L12" s="63" t="s">
        <v>975</v>
      </c>
      <c r="M12" s="63"/>
      <c r="N12" s="63"/>
      <c r="O12" s="63" t="s">
        <v>977</v>
      </c>
      <c r="P12" s="63"/>
      <c r="Q12" s="63"/>
      <c r="R12" s="63" t="s">
        <v>980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984</v>
      </c>
      <c r="AB12" s="63"/>
      <c r="AC12" s="63"/>
      <c r="AD12" s="63" t="s">
        <v>988</v>
      </c>
      <c r="AE12" s="63"/>
      <c r="AF12" s="63"/>
      <c r="AG12" s="63" t="s">
        <v>989</v>
      </c>
      <c r="AH12" s="63"/>
      <c r="AI12" s="63"/>
      <c r="AJ12" s="63" t="s">
        <v>993</v>
      </c>
      <c r="AK12" s="63"/>
      <c r="AL12" s="63"/>
      <c r="AM12" s="63" t="s">
        <v>997</v>
      </c>
      <c r="AN12" s="63"/>
      <c r="AO12" s="63"/>
      <c r="AP12" s="63" t="s">
        <v>1001</v>
      </c>
      <c r="AQ12" s="63"/>
      <c r="AR12" s="63"/>
      <c r="AS12" s="63" t="s">
        <v>1002</v>
      </c>
      <c r="AT12" s="63"/>
      <c r="AU12" s="63"/>
      <c r="AV12" s="63" t="s">
        <v>1006</v>
      </c>
      <c r="AW12" s="63"/>
      <c r="AX12" s="63"/>
      <c r="AY12" s="63" t="s">
        <v>1007</v>
      </c>
      <c r="AZ12" s="63"/>
      <c r="BA12" s="63"/>
      <c r="BB12" s="63" t="s">
        <v>1008</v>
      </c>
      <c r="BC12" s="63"/>
      <c r="BD12" s="63"/>
      <c r="BE12" s="63" t="s">
        <v>1009</v>
      </c>
      <c r="BF12" s="63"/>
      <c r="BG12" s="63"/>
      <c r="BH12" s="63" t="s">
        <v>1010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1014</v>
      </c>
      <c r="BR12" s="63"/>
      <c r="BS12" s="63"/>
      <c r="BT12" s="63" t="s">
        <v>1015</v>
      </c>
      <c r="BU12" s="63"/>
      <c r="BV12" s="63"/>
      <c r="BW12" s="63" t="s">
        <v>1016</v>
      </c>
      <c r="BX12" s="63"/>
      <c r="BY12" s="63"/>
      <c r="BZ12" s="63" t="s">
        <v>1017</v>
      </c>
      <c r="CA12" s="63"/>
      <c r="CB12" s="63"/>
      <c r="CC12" s="63" t="s">
        <v>369</v>
      </c>
      <c r="CD12" s="63"/>
      <c r="CE12" s="63"/>
      <c r="CF12" s="93" t="s">
        <v>372</v>
      </c>
      <c r="CG12" s="93"/>
      <c r="CH12" s="93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3" t="s">
        <v>385</v>
      </c>
      <c r="CS12" s="93"/>
      <c r="CT12" s="93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1026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1035</v>
      </c>
      <c r="EO12" s="93"/>
      <c r="EP12" s="93"/>
      <c r="EQ12" s="93" t="s">
        <v>1037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1041</v>
      </c>
      <c r="FA12" s="93"/>
      <c r="FB12" s="93"/>
      <c r="FC12" s="93" t="s">
        <v>1045</v>
      </c>
      <c r="FD12" s="93"/>
      <c r="FE12" s="93"/>
      <c r="FF12" s="93" t="s">
        <v>1047</v>
      </c>
      <c r="FG12" s="93"/>
      <c r="FH12" s="93"/>
      <c r="FI12" s="93" t="s">
        <v>1051</v>
      </c>
      <c r="FJ12" s="93"/>
      <c r="FK12" s="93"/>
    </row>
    <row r="13" spans="1:254" ht="180.75" x14ac:dyDescent="0.25">
      <c r="A13" s="72"/>
      <c r="B13" s="7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840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1055</v>
      </c>
      <c r="D12" s="63"/>
      <c r="E12" s="63"/>
      <c r="F12" s="63" t="s">
        <v>1058</v>
      </c>
      <c r="G12" s="63"/>
      <c r="H12" s="63"/>
      <c r="I12" s="63" t="s">
        <v>1061</v>
      </c>
      <c r="J12" s="63"/>
      <c r="K12" s="63"/>
      <c r="L12" s="63" t="s">
        <v>538</v>
      </c>
      <c r="M12" s="63"/>
      <c r="N12" s="63"/>
      <c r="O12" s="63" t="s">
        <v>1064</v>
      </c>
      <c r="P12" s="63"/>
      <c r="Q12" s="63"/>
      <c r="R12" s="63" t="s">
        <v>1067</v>
      </c>
      <c r="S12" s="63"/>
      <c r="T12" s="63"/>
      <c r="U12" s="63" t="s">
        <v>1071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1076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1079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1085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1092</v>
      </c>
      <c r="BX12" s="63"/>
      <c r="BY12" s="63"/>
      <c r="BZ12" s="63" t="s">
        <v>557</v>
      </c>
      <c r="CA12" s="63"/>
      <c r="CB12" s="63"/>
      <c r="CC12" s="63" t="s">
        <v>1096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1108</v>
      </c>
      <c r="DE12" s="63"/>
      <c r="DF12" s="63"/>
      <c r="DG12" s="63" t="s">
        <v>1111</v>
      </c>
      <c r="DH12" s="63"/>
      <c r="DI12" s="63"/>
      <c r="DJ12" s="63" t="s">
        <v>604</v>
      </c>
      <c r="DK12" s="63"/>
      <c r="DL12" s="63"/>
      <c r="DM12" s="63" t="s">
        <v>1115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1123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3" t="s">
        <v>611</v>
      </c>
      <c r="EL12" s="93"/>
      <c r="EM12" s="93"/>
      <c r="EN12" s="63" t="s">
        <v>1134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1140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1145</v>
      </c>
      <c r="FJ12" s="63"/>
      <c r="FK12" s="63"/>
      <c r="FL12" s="63" t="s">
        <v>617</v>
      </c>
      <c r="FM12" s="63"/>
      <c r="FN12" s="63"/>
      <c r="FO12" s="63" t="s">
        <v>1149</v>
      </c>
      <c r="FP12" s="63"/>
      <c r="FQ12" s="63"/>
      <c r="FR12" s="63" t="s">
        <v>619</v>
      </c>
      <c r="FS12" s="63"/>
      <c r="FT12" s="63"/>
      <c r="FU12" s="93" t="s">
        <v>1331</v>
      </c>
      <c r="FV12" s="93"/>
      <c r="FW12" s="93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1155</v>
      </c>
      <c r="GE12" s="63"/>
      <c r="GF12" s="63"/>
      <c r="GG12" s="63" t="s">
        <v>626</v>
      </c>
      <c r="GH12" s="63"/>
      <c r="GI12" s="63"/>
      <c r="GJ12" s="63" t="s">
        <v>1161</v>
      </c>
      <c r="GK12" s="63"/>
      <c r="GL12" s="63"/>
      <c r="GM12" s="63" t="s">
        <v>1165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1329</v>
      </c>
      <c r="DY13" s="58" t="s">
        <v>1126</v>
      </c>
      <c r="DZ13" s="58" t="s">
        <v>1330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0" t="s">
        <v>843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1201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1233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1242</v>
      </c>
      <c r="ER12" s="63"/>
      <c r="ES12" s="63"/>
      <c r="ET12" s="63" t="s">
        <v>771</v>
      </c>
      <c r="EU12" s="63"/>
      <c r="EV12" s="63"/>
      <c r="EW12" s="63" t="s">
        <v>1245</v>
      </c>
      <c r="EX12" s="63"/>
      <c r="EY12" s="63"/>
      <c r="EZ12" s="63" t="s">
        <v>1247</v>
      </c>
      <c r="FA12" s="63"/>
      <c r="FB12" s="63"/>
      <c r="FC12" s="63" t="s">
        <v>1249</v>
      </c>
      <c r="FD12" s="63"/>
      <c r="FE12" s="63"/>
      <c r="FF12" s="63" t="s">
        <v>1336</v>
      </c>
      <c r="FG12" s="63"/>
      <c r="FH12" s="63"/>
      <c r="FI12" s="63" t="s">
        <v>1252</v>
      </c>
      <c r="FJ12" s="63"/>
      <c r="FK12" s="63"/>
      <c r="FL12" s="63" t="s">
        <v>775</v>
      </c>
      <c r="FM12" s="63"/>
      <c r="FN12" s="63"/>
      <c r="FO12" s="63" t="s">
        <v>1256</v>
      </c>
      <c r="FP12" s="63"/>
      <c r="FQ12" s="63"/>
      <c r="FR12" s="63" t="s">
        <v>1259</v>
      </c>
      <c r="FS12" s="63"/>
      <c r="FT12" s="63"/>
      <c r="FU12" s="63" t="s">
        <v>1263</v>
      </c>
      <c r="FV12" s="63"/>
      <c r="FW12" s="63"/>
      <c r="FX12" s="63" t="s">
        <v>1265</v>
      </c>
      <c r="FY12" s="63"/>
      <c r="FZ12" s="63"/>
      <c r="GA12" s="93" t="s">
        <v>1268</v>
      </c>
      <c r="GB12" s="93"/>
      <c r="GC12" s="93"/>
      <c r="GD12" s="63" t="s">
        <v>780</v>
      </c>
      <c r="GE12" s="63"/>
      <c r="GF12" s="63"/>
      <c r="GG12" s="93" t="s">
        <v>1275</v>
      </c>
      <c r="GH12" s="93"/>
      <c r="GI12" s="93"/>
      <c r="GJ12" s="93" t="s">
        <v>1276</v>
      </c>
      <c r="GK12" s="93"/>
      <c r="GL12" s="93"/>
      <c r="GM12" s="93" t="s">
        <v>1278</v>
      </c>
      <c r="GN12" s="93"/>
      <c r="GO12" s="93"/>
      <c r="GP12" s="93" t="s">
        <v>1279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3" t="s">
        <v>1286</v>
      </c>
      <c r="HC12" s="63"/>
      <c r="HD12" s="63"/>
      <c r="HE12" s="63" t="s">
        <v>1288</v>
      </c>
      <c r="HF12" s="63"/>
      <c r="HG12" s="63"/>
      <c r="HH12" s="63" t="s">
        <v>796</v>
      </c>
      <c r="HI12" s="63"/>
      <c r="HJ12" s="63"/>
      <c r="HK12" s="63" t="s">
        <v>1289</v>
      </c>
      <c r="HL12" s="63"/>
      <c r="HM12" s="63"/>
      <c r="HN12" s="63" t="s">
        <v>1292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1301</v>
      </c>
      <c r="IA12" s="63"/>
      <c r="IB12" s="63"/>
      <c r="IC12" s="63" t="s">
        <v>1305</v>
      </c>
      <c r="ID12" s="63"/>
      <c r="IE12" s="63"/>
      <c r="IF12" s="63" t="s">
        <v>802</v>
      </c>
      <c r="IG12" s="63"/>
      <c r="IH12" s="63"/>
      <c r="II12" s="63" t="s">
        <v>1310</v>
      </c>
      <c r="IJ12" s="63"/>
      <c r="IK12" s="63"/>
      <c r="IL12" s="63" t="s">
        <v>1311</v>
      </c>
      <c r="IM12" s="63"/>
      <c r="IN12" s="63"/>
      <c r="IO12" s="63" t="s">
        <v>1315</v>
      </c>
      <c r="IP12" s="63"/>
      <c r="IQ12" s="63"/>
      <c r="IR12" s="63" t="s">
        <v>1319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1334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1337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842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3" t="s">
        <v>56</v>
      </c>
      <c r="E47" s="104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5" t="s">
        <v>159</v>
      </c>
      <c r="E56" s="105"/>
      <c r="F56" s="60" t="s">
        <v>116</v>
      </c>
      <c r="G56" s="61"/>
      <c r="H56" s="82" t="s">
        <v>174</v>
      </c>
      <c r="I56" s="83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6"/>
      <c r="B7" s="116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1201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3" t="s">
        <v>761</v>
      </c>
      <c r="DZ7" s="63"/>
      <c r="EA7" s="63"/>
      <c r="EB7" s="63" t="s">
        <v>762</v>
      </c>
      <c r="EC7" s="63"/>
      <c r="ED7" s="63"/>
      <c r="EE7" s="63" t="s">
        <v>1233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1242</v>
      </c>
      <c r="ER7" s="63"/>
      <c r="ES7" s="63"/>
      <c r="ET7" s="63" t="s">
        <v>771</v>
      </c>
      <c r="EU7" s="63"/>
      <c r="EV7" s="63"/>
      <c r="EW7" s="63" t="s">
        <v>1245</v>
      </c>
      <c r="EX7" s="63"/>
      <c r="EY7" s="63"/>
      <c r="EZ7" s="63" t="s">
        <v>1247</v>
      </c>
      <c r="FA7" s="63"/>
      <c r="FB7" s="63"/>
      <c r="FC7" s="63" t="s">
        <v>1249</v>
      </c>
      <c r="FD7" s="63"/>
      <c r="FE7" s="63"/>
      <c r="FF7" s="63" t="s">
        <v>1336</v>
      </c>
      <c r="FG7" s="63"/>
      <c r="FH7" s="63"/>
      <c r="FI7" s="63" t="s">
        <v>1252</v>
      </c>
      <c r="FJ7" s="63"/>
      <c r="FK7" s="63"/>
      <c r="FL7" s="63" t="s">
        <v>775</v>
      </c>
      <c r="FM7" s="63"/>
      <c r="FN7" s="63"/>
      <c r="FO7" s="63" t="s">
        <v>1256</v>
      </c>
      <c r="FP7" s="63"/>
      <c r="FQ7" s="63"/>
      <c r="FR7" s="63" t="s">
        <v>1259</v>
      </c>
      <c r="FS7" s="63"/>
      <c r="FT7" s="63"/>
      <c r="FU7" s="63" t="s">
        <v>1263</v>
      </c>
      <c r="FV7" s="63"/>
      <c r="FW7" s="63"/>
      <c r="FX7" s="63" t="s">
        <v>1265</v>
      </c>
      <c r="FY7" s="63"/>
      <c r="FZ7" s="63"/>
      <c r="GA7" s="93" t="s">
        <v>1268</v>
      </c>
      <c r="GB7" s="93"/>
      <c r="GC7" s="93"/>
      <c r="GD7" s="63" t="s">
        <v>780</v>
      </c>
      <c r="GE7" s="63"/>
      <c r="GF7" s="63"/>
      <c r="GG7" s="93" t="s">
        <v>1275</v>
      </c>
      <c r="GH7" s="93"/>
      <c r="GI7" s="93"/>
      <c r="GJ7" s="93" t="s">
        <v>1276</v>
      </c>
      <c r="GK7" s="93"/>
      <c r="GL7" s="93"/>
      <c r="GM7" s="93" t="s">
        <v>1278</v>
      </c>
      <c r="GN7" s="93"/>
      <c r="GO7" s="93"/>
      <c r="GP7" s="93" t="s">
        <v>1279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3" t="s">
        <v>1286</v>
      </c>
      <c r="HC7" s="63"/>
      <c r="HD7" s="63"/>
      <c r="HE7" s="63" t="s">
        <v>1288</v>
      </c>
      <c r="HF7" s="63"/>
      <c r="HG7" s="63"/>
      <c r="HH7" s="63" t="s">
        <v>796</v>
      </c>
      <c r="HI7" s="63"/>
      <c r="HJ7" s="63"/>
      <c r="HK7" s="63" t="s">
        <v>1289</v>
      </c>
      <c r="HL7" s="63"/>
      <c r="HM7" s="63"/>
      <c r="HN7" s="63" t="s">
        <v>1292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1301</v>
      </c>
      <c r="IA7" s="63"/>
      <c r="IB7" s="63"/>
      <c r="IC7" s="63" t="s">
        <v>1305</v>
      </c>
      <c r="ID7" s="63"/>
      <c r="IE7" s="63"/>
      <c r="IF7" s="63" t="s">
        <v>802</v>
      </c>
      <c r="IG7" s="63"/>
      <c r="IH7" s="63"/>
      <c r="II7" s="63" t="s">
        <v>1310</v>
      </c>
      <c r="IJ7" s="63"/>
      <c r="IK7" s="63"/>
      <c r="IL7" s="63" t="s">
        <v>1311</v>
      </c>
      <c r="IM7" s="63"/>
      <c r="IN7" s="63"/>
      <c r="IO7" s="63" t="s">
        <v>1315</v>
      </c>
      <c r="IP7" s="63"/>
      <c r="IQ7" s="63"/>
      <c r="IR7" s="63" t="s">
        <v>1319</v>
      </c>
      <c r="IS7" s="63"/>
      <c r="IT7" s="63"/>
    </row>
    <row r="8" spans="1:254" ht="58.5" customHeight="1" x14ac:dyDescent="0.25">
      <c r="A8" s="117"/>
      <c r="B8" s="117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1334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1337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842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3" t="s">
        <v>56</v>
      </c>
      <c r="E42" s="104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5" t="s">
        <v>159</v>
      </c>
      <c r="E51" s="105"/>
      <c r="F51" s="60" t="s">
        <v>116</v>
      </c>
      <c r="G51" s="61"/>
      <c r="H51" s="82" t="s">
        <v>174</v>
      </c>
      <c r="I51" s="83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2024-01-17T04:52:42Z</dcterms:modified>
</cp:coreProperties>
</file>